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МЭ\протоколы МЭ 2021\математика\"/>
    </mc:Choice>
  </mc:AlternateContent>
  <bookViews>
    <workbookView xWindow="0" yWindow="0" windowWidth="19545" windowHeight="11160" tabRatio="820" firstSheet="1" activeTab="1"/>
  </bookViews>
  <sheets>
    <sheet name="МАТЕМАТИКА 7" sheetId="6" r:id="rId1"/>
    <sheet name="математика" sheetId="7" r:id="rId2"/>
  </sheets>
  <externalReferences>
    <externalReference r:id="rId3"/>
    <externalReference r:id="rId4"/>
    <externalReference r:id="rId5"/>
  </externalReferences>
  <definedNames>
    <definedName name="_xlnm._FilterDatabase" localSheetId="1" hidden="1">математика!$A$6:$S$599</definedName>
    <definedName name="_xlnm._FilterDatabase" localSheetId="0" hidden="1">'МАТЕМАТИКА 7'!$A$6:$U$6</definedName>
    <definedName name="_xlnm.Print_Titles" localSheetId="1">математика!$4:$6</definedName>
  </definedNames>
  <calcPr calcId="162913"/>
</workbook>
</file>

<file path=xl/calcChain.xml><?xml version="1.0" encoding="utf-8"?>
<calcChain xmlns="http://schemas.openxmlformats.org/spreadsheetml/2006/main">
  <c r="J482" i="7" l="1"/>
  <c r="J484" i="7"/>
  <c r="G464" i="7"/>
  <c r="I464" i="7" s="1"/>
  <c r="G322" i="7" l="1"/>
  <c r="I322" i="7" s="1"/>
  <c r="G243" i="7"/>
  <c r="I243" i="7" s="1"/>
  <c r="G244" i="7"/>
  <c r="I244" i="7" s="1"/>
  <c r="G378" i="7"/>
  <c r="I378" i="7" s="1"/>
  <c r="G343" i="7"/>
  <c r="I343" i="7" s="1"/>
  <c r="G349" i="7"/>
  <c r="I349" i="7" s="1"/>
  <c r="G334" i="7"/>
  <c r="I334" i="7" s="1"/>
  <c r="G362" i="7"/>
  <c r="I362" i="7" s="1"/>
  <c r="G401" i="7"/>
  <c r="I401" i="7" s="1"/>
  <c r="G457" i="7"/>
  <c r="I457" i="7" s="1"/>
  <c r="B466" i="7" l="1"/>
  <c r="C466" i="7"/>
  <c r="D466" i="7"/>
  <c r="E466" i="7"/>
  <c r="G466" i="7" s="1"/>
  <c r="I466" i="7" s="1"/>
  <c r="F466" i="7"/>
  <c r="B467" i="7"/>
  <c r="C467" i="7"/>
  <c r="D467" i="7"/>
  <c r="E467" i="7"/>
  <c r="F467" i="7"/>
  <c r="B468" i="7"/>
  <c r="C468" i="7"/>
  <c r="G468" i="7" s="1"/>
  <c r="I468" i="7" s="1"/>
  <c r="D468" i="7"/>
  <c r="E468" i="7"/>
  <c r="F468" i="7"/>
  <c r="J468" i="7"/>
  <c r="B469" i="7"/>
  <c r="C469" i="7"/>
  <c r="D469" i="7"/>
  <c r="E469" i="7"/>
  <c r="G469" i="7" s="1"/>
  <c r="I469" i="7" s="1"/>
  <c r="F469" i="7"/>
  <c r="J469" i="7"/>
  <c r="B470" i="7"/>
  <c r="C470" i="7"/>
  <c r="D470" i="7"/>
  <c r="E470" i="7"/>
  <c r="F470" i="7"/>
  <c r="J470" i="7"/>
  <c r="B471" i="7"/>
  <c r="C471" i="7"/>
  <c r="D471" i="7"/>
  <c r="E471" i="7"/>
  <c r="G471" i="7" s="1"/>
  <c r="I471" i="7" s="1"/>
  <c r="F471" i="7"/>
  <c r="J471" i="7"/>
  <c r="B472" i="7"/>
  <c r="C472" i="7"/>
  <c r="D472" i="7"/>
  <c r="E472" i="7"/>
  <c r="F472" i="7"/>
  <c r="J472" i="7"/>
  <c r="B473" i="7"/>
  <c r="C473" i="7"/>
  <c r="D473" i="7"/>
  <c r="E473" i="7"/>
  <c r="F473" i="7"/>
  <c r="J473" i="7"/>
  <c r="B474" i="7"/>
  <c r="C474" i="7"/>
  <c r="D474" i="7"/>
  <c r="E474" i="7"/>
  <c r="F474" i="7"/>
  <c r="J474" i="7"/>
  <c r="B475" i="7"/>
  <c r="C475" i="7"/>
  <c r="D475" i="7"/>
  <c r="E475" i="7"/>
  <c r="F475" i="7"/>
  <c r="J475" i="7"/>
  <c r="B477" i="7"/>
  <c r="C477" i="7"/>
  <c r="D477" i="7"/>
  <c r="E477" i="7"/>
  <c r="F477" i="7"/>
  <c r="J477" i="7"/>
  <c r="B479" i="7"/>
  <c r="C479" i="7"/>
  <c r="D479" i="7"/>
  <c r="E479" i="7"/>
  <c r="F479" i="7"/>
  <c r="J479" i="7"/>
  <c r="B476" i="7"/>
  <c r="D476" i="7"/>
  <c r="E476" i="7"/>
  <c r="F476" i="7"/>
  <c r="J476" i="7"/>
  <c r="B480" i="7"/>
  <c r="C480" i="7"/>
  <c r="D480" i="7"/>
  <c r="E480" i="7"/>
  <c r="F480" i="7"/>
  <c r="J480" i="7"/>
  <c r="C478" i="7"/>
  <c r="D478" i="7"/>
  <c r="E478" i="7"/>
  <c r="F478" i="7"/>
  <c r="J478" i="7"/>
  <c r="B481" i="7"/>
  <c r="C481" i="7"/>
  <c r="D481" i="7"/>
  <c r="E481" i="7"/>
  <c r="F481" i="7"/>
  <c r="J481" i="7"/>
  <c r="B483" i="7"/>
  <c r="C483" i="7"/>
  <c r="D483" i="7"/>
  <c r="E483" i="7"/>
  <c r="F483" i="7"/>
  <c r="J483" i="7"/>
  <c r="B485" i="7"/>
  <c r="C485" i="7"/>
  <c r="D485" i="7"/>
  <c r="E485" i="7"/>
  <c r="F485" i="7"/>
  <c r="J485" i="7"/>
  <c r="B486" i="7"/>
  <c r="C486" i="7"/>
  <c r="D486" i="7"/>
  <c r="E486" i="7"/>
  <c r="F486" i="7"/>
  <c r="J486" i="7"/>
  <c r="B487" i="7"/>
  <c r="C487" i="7"/>
  <c r="D487" i="7"/>
  <c r="E487" i="7"/>
  <c r="F487" i="7"/>
  <c r="B488" i="7"/>
  <c r="C488" i="7"/>
  <c r="D488" i="7"/>
  <c r="E488" i="7"/>
  <c r="F488" i="7"/>
  <c r="B489" i="7"/>
  <c r="C489" i="7"/>
  <c r="D489" i="7"/>
  <c r="E489" i="7"/>
  <c r="F489" i="7"/>
  <c r="B490" i="7"/>
  <c r="C490" i="7"/>
  <c r="D490" i="7"/>
  <c r="E490" i="7"/>
  <c r="F490" i="7"/>
  <c r="B491" i="7"/>
  <c r="C491" i="7"/>
  <c r="D491" i="7"/>
  <c r="E491" i="7"/>
  <c r="F491" i="7"/>
  <c r="B492" i="7"/>
  <c r="C492" i="7"/>
  <c r="D492" i="7"/>
  <c r="E492" i="7"/>
  <c r="F492" i="7"/>
  <c r="C484" i="7"/>
  <c r="E484" i="7"/>
  <c r="F484" i="7"/>
  <c r="B493" i="7"/>
  <c r="C493" i="7"/>
  <c r="D493" i="7"/>
  <c r="E493" i="7"/>
  <c r="F493" i="7"/>
  <c r="B494" i="7"/>
  <c r="C494" i="7"/>
  <c r="D494" i="7"/>
  <c r="E494" i="7"/>
  <c r="F494" i="7"/>
  <c r="B495" i="7"/>
  <c r="C495" i="7"/>
  <c r="D495" i="7"/>
  <c r="E495" i="7"/>
  <c r="F495" i="7"/>
  <c r="B496" i="7"/>
  <c r="C496" i="7"/>
  <c r="D496" i="7"/>
  <c r="E496" i="7"/>
  <c r="F496" i="7"/>
  <c r="B497" i="7"/>
  <c r="C497" i="7"/>
  <c r="D497" i="7"/>
  <c r="E497" i="7"/>
  <c r="F497" i="7"/>
  <c r="B498" i="7"/>
  <c r="C498" i="7"/>
  <c r="D498" i="7"/>
  <c r="E498" i="7"/>
  <c r="F498" i="7"/>
  <c r="B499" i="7"/>
  <c r="C499" i="7"/>
  <c r="D499" i="7"/>
  <c r="E499" i="7"/>
  <c r="F499" i="7"/>
  <c r="B500" i="7"/>
  <c r="C500" i="7"/>
  <c r="D500" i="7"/>
  <c r="E500" i="7"/>
  <c r="F500" i="7"/>
  <c r="B501" i="7"/>
  <c r="C501" i="7"/>
  <c r="D501" i="7"/>
  <c r="E501" i="7"/>
  <c r="F501" i="7"/>
  <c r="B482" i="7"/>
  <c r="D482" i="7"/>
  <c r="E482" i="7"/>
  <c r="F482" i="7"/>
  <c r="B502" i="7"/>
  <c r="C502" i="7"/>
  <c r="D502" i="7"/>
  <c r="E502" i="7"/>
  <c r="F502" i="7"/>
  <c r="B503" i="7"/>
  <c r="C503" i="7"/>
  <c r="D503" i="7"/>
  <c r="E503" i="7"/>
  <c r="F503" i="7"/>
  <c r="B504" i="7"/>
  <c r="C504" i="7"/>
  <c r="D504" i="7"/>
  <c r="E504" i="7"/>
  <c r="F504" i="7"/>
  <c r="B505" i="7"/>
  <c r="C505" i="7"/>
  <c r="D505" i="7"/>
  <c r="E505" i="7"/>
  <c r="F505" i="7"/>
  <c r="B506" i="7"/>
  <c r="C506" i="7"/>
  <c r="D506" i="7"/>
  <c r="E506" i="7"/>
  <c r="F506" i="7"/>
  <c r="B507" i="7"/>
  <c r="C507" i="7"/>
  <c r="D507" i="7"/>
  <c r="E507" i="7"/>
  <c r="F507" i="7"/>
  <c r="B508" i="7"/>
  <c r="C508" i="7"/>
  <c r="D508" i="7"/>
  <c r="E508" i="7"/>
  <c r="F508" i="7"/>
  <c r="B509" i="7"/>
  <c r="C509" i="7"/>
  <c r="D509" i="7"/>
  <c r="E509" i="7"/>
  <c r="F509" i="7"/>
  <c r="B510" i="7"/>
  <c r="C510" i="7"/>
  <c r="D510" i="7"/>
  <c r="E510" i="7"/>
  <c r="F510" i="7"/>
  <c r="B511" i="7"/>
  <c r="C511" i="7"/>
  <c r="D511" i="7"/>
  <c r="E511" i="7"/>
  <c r="F511" i="7"/>
  <c r="B512" i="7"/>
  <c r="C512" i="7"/>
  <c r="D512" i="7"/>
  <c r="E512" i="7"/>
  <c r="F512" i="7"/>
  <c r="B513" i="7"/>
  <c r="C513" i="7"/>
  <c r="D513" i="7"/>
  <c r="E513" i="7"/>
  <c r="F513" i="7"/>
  <c r="B514" i="7"/>
  <c r="C514" i="7"/>
  <c r="D514" i="7"/>
  <c r="E514" i="7"/>
  <c r="F514" i="7"/>
  <c r="B515" i="7"/>
  <c r="C515" i="7"/>
  <c r="D515" i="7"/>
  <c r="E515" i="7"/>
  <c r="F515" i="7"/>
  <c r="B516" i="7"/>
  <c r="C516" i="7"/>
  <c r="D516" i="7"/>
  <c r="E516" i="7"/>
  <c r="F516" i="7"/>
  <c r="B517" i="7"/>
  <c r="C517" i="7"/>
  <c r="D517" i="7"/>
  <c r="E517" i="7"/>
  <c r="F517" i="7"/>
  <c r="B518" i="7"/>
  <c r="C518" i="7"/>
  <c r="D518" i="7"/>
  <c r="E518" i="7"/>
  <c r="F518" i="7"/>
  <c r="B519" i="7"/>
  <c r="C519" i="7"/>
  <c r="D519" i="7"/>
  <c r="E519" i="7"/>
  <c r="F519" i="7"/>
  <c r="B520" i="7"/>
  <c r="C520" i="7"/>
  <c r="D520" i="7"/>
  <c r="E520" i="7"/>
  <c r="F520" i="7"/>
  <c r="B521" i="7"/>
  <c r="C521" i="7"/>
  <c r="D521" i="7"/>
  <c r="E521" i="7"/>
  <c r="F521" i="7"/>
  <c r="B522" i="7"/>
  <c r="C522" i="7"/>
  <c r="D522" i="7"/>
  <c r="E522" i="7"/>
  <c r="F522" i="7"/>
  <c r="B523" i="7"/>
  <c r="C523" i="7"/>
  <c r="D523" i="7"/>
  <c r="E523" i="7"/>
  <c r="F523" i="7"/>
  <c r="B524" i="7"/>
  <c r="C524" i="7"/>
  <c r="D524" i="7"/>
  <c r="E524" i="7"/>
  <c r="F524" i="7"/>
  <c r="B525" i="7"/>
  <c r="C525" i="7"/>
  <c r="D525" i="7"/>
  <c r="E525" i="7"/>
  <c r="F525" i="7"/>
  <c r="B526" i="7"/>
  <c r="C526" i="7"/>
  <c r="D526" i="7"/>
  <c r="E526" i="7"/>
  <c r="F526" i="7"/>
  <c r="B527" i="7"/>
  <c r="C527" i="7"/>
  <c r="D527" i="7"/>
  <c r="E527" i="7"/>
  <c r="F527" i="7"/>
  <c r="B528" i="7"/>
  <c r="C528" i="7"/>
  <c r="D528" i="7"/>
  <c r="E528" i="7"/>
  <c r="F528" i="7"/>
  <c r="B529" i="7"/>
  <c r="C529" i="7"/>
  <c r="D529" i="7"/>
  <c r="E529" i="7"/>
  <c r="F529" i="7"/>
  <c r="B530" i="7"/>
  <c r="C530" i="7"/>
  <c r="D530" i="7"/>
  <c r="E530" i="7"/>
  <c r="F530" i="7"/>
  <c r="B531" i="7"/>
  <c r="C531" i="7"/>
  <c r="D531" i="7"/>
  <c r="E531" i="7"/>
  <c r="F531" i="7"/>
  <c r="B532" i="7"/>
  <c r="C532" i="7"/>
  <c r="D532" i="7"/>
  <c r="E532" i="7"/>
  <c r="F532" i="7"/>
  <c r="B533" i="7"/>
  <c r="C533" i="7"/>
  <c r="D533" i="7"/>
  <c r="E533" i="7"/>
  <c r="F533" i="7"/>
  <c r="B534" i="7"/>
  <c r="C534" i="7"/>
  <c r="D534" i="7"/>
  <c r="E534" i="7"/>
  <c r="F534" i="7"/>
  <c r="B535" i="7"/>
  <c r="C535" i="7"/>
  <c r="D535" i="7"/>
  <c r="E535" i="7"/>
  <c r="F535" i="7"/>
  <c r="B536" i="7"/>
  <c r="C536" i="7"/>
  <c r="D536" i="7"/>
  <c r="E536" i="7"/>
  <c r="F536" i="7"/>
  <c r="B537" i="7"/>
  <c r="C537" i="7"/>
  <c r="D537" i="7"/>
  <c r="E537" i="7"/>
  <c r="F537" i="7"/>
  <c r="B538" i="7"/>
  <c r="C538" i="7"/>
  <c r="D538" i="7"/>
  <c r="E538" i="7"/>
  <c r="F538" i="7"/>
  <c r="B539" i="7"/>
  <c r="C539" i="7"/>
  <c r="D539" i="7"/>
  <c r="E539" i="7"/>
  <c r="F539" i="7"/>
  <c r="B540" i="7"/>
  <c r="C540" i="7"/>
  <c r="D540" i="7"/>
  <c r="E540" i="7"/>
  <c r="F540" i="7"/>
  <c r="B541" i="7"/>
  <c r="C541" i="7"/>
  <c r="D541" i="7"/>
  <c r="E541" i="7"/>
  <c r="F541" i="7"/>
  <c r="B542" i="7"/>
  <c r="C542" i="7"/>
  <c r="D542" i="7"/>
  <c r="E542" i="7"/>
  <c r="F542" i="7"/>
  <c r="B543" i="7"/>
  <c r="C543" i="7"/>
  <c r="D543" i="7"/>
  <c r="E543" i="7"/>
  <c r="F543" i="7"/>
  <c r="B544" i="7"/>
  <c r="C544" i="7"/>
  <c r="D544" i="7"/>
  <c r="E544" i="7"/>
  <c r="F544" i="7"/>
  <c r="B545" i="7"/>
  <c r="C545" i="7"/>
  <c r="D545" i="7"/>
  <c r="E545" i="7"/>
  <c r="F545" i="7"/>
  <c r="B546" i="7"/>
  <c r="C546" i="7"/>
  <c r="D546" i="7"/>
  <c r="E546" i="7"/>
  <c r="F546" i="7"/>
  <c r="B547" i="7"/>
  <c r="C547" i="7"/>
  <c r="D547" i="7"/>
  <c r="E547" i="7"/>
  <c r="F547" i="7"/>
  <c r="B548" i="7"/>
  <c r="C548" i="7"/>
  <c r="D548" i="7"/>
  <c r="E548" i="7"/>
  <c r="F548" i="7"/>
  <c r="B549" i="7"/>
  <c r="C549" i="7"/>
  <c r="D549" i="7"/>
  <c r="E549" i="7"/>
  <c r="F549" i="7"/>
  <c r="B550" i="7"/>
  <c r="C550" i="7"/>
  <c r="D550" i="7"/>
  <c r="E550" i="7"/>
  <c r="F550" i="7"/>
  <c r="B551" i="7"/>
  <c r="C551" i="7"/>
  <c r="D551" i="7"/>
  <c r="E551" i="7"/>
  <c r="F551" i="7"/>
  <c r="B552" i="7"/>
  <c r="C552" i="7"/>
  <c r="D552" i="7"/>
  <c r="E552" i="7"/>
  <c r="F552" i="7"/>
  <c r="B553" i="7"/>
  <c r="C553" i="7"/>
  <c r="D553" i="7"/>
  <c r="E553" i="7"/>
  <c r="F553" i="7"/>
  <c r="B554" i="7"/>
  <c r="C554" i="7"/>
  <c r="D554" i="7"/>
  <c r="E554" i="7"/>
  <c r="F554" i="7"/>
  <c r="B555" i="7"/>
  <c r="C555" i="7"/>
  <c r="D555" i="7"/>
  <c r="E555" i="7"/>
  <c r="F555" i="7"/>
  <c r="B556" i="7"/>
  <c r="C556" i="7"/>
  <c r="D556" i="7"/>
  <c r="E556" i="7"/>
  <c r="F556" i="7"/>
  <c r="B557" i="7"/>
  <c r="C557" i="7"/>
  <c r="D557" i="7"/>
  <c r="E557" i="7"/>
  <c r="F557" i="7"/>
  <c r="B558" i="7"/>
  <c r="C558" i="7"/>
  <c r="D558" i="7"/>
  <c r="E558" i="7"/>
  <c r="F558" i="7"/>
  <c r="B559" i="7"/>
  <c r="C559" i="7"/>
  <c r="D559" i="7"/>
  <c r="E559" i="7"/>
  <c r="F559" i="7"/>
  <c r="B560" i="7"/>
  <c r="C560" i="7"/>
  <c r="D560" i="7"/>
  <c r="E560" i="7"/>
  <c r="F560" i="7"/>
  <c r="B561" i="7"/>
  <c r="C561" i="7"/>
  <c r="D561" i="7"/>
  <c r="E561" i="7"/>
  <c r="F561" i="7"/>
  <c r="B562" i="7"/>
  <c r="C562" i="7"/>
  <c r="D562" i="7"/>
  <c r="E562" i="7"/>
  <c r="F562" i="7"/>
  <c r="B563" i="7"/>
  <c r="C563" i="7"/>
  <c r="D563" i="7"/>
  <c r="E563" i="7"/>
  <c r="F563" i="7"/>
  <c r="B564" i="7"/>
  <c r="C564" i="7"/>
  <c r="D564" i="7"/>
  <c r="E564" i="7"/>
  <c r="F564" i="7"/>
  <c r="B565" i="7"/>
  <c r="C565" i="7"/>
  <c r="D565" i="7"/>
  <c r="E565" i="7"/>
  <c r="F565" i="7"/>
  <c r="B566" i="7"/>
  <c r="C566" i="7"/>
  <c r="D566" i="7"/>
  <c r="E566" i="7"/>
  <c r="F566" i="7"/>
  <c r="B567" i="7"/>
  <c r="C567" i="7"/>
  <c r="D567" i="7"/>
  <c r="E567" i="7"/>
  <c r="F567" i="7"/>
  <c r="B568" i="7"/>
  <c r="C568" i="7"/>
  <c r="D568" i="7"/>
  <c r="E568" i="7"/>
  <c r="F568" i="7"/>
  <c r="B569" i="7"/>
  <c r="C569" i="7"/>
  <c r="D569" i="7"/>
  <c r="E569" i="7"/>
  <c r="F569" i="7"/>
  <c r="B570" i="7"/>
  <c r="C570" i="7"/>
  <c r="D570" i="7"/>
  <c r="E570" i="7"/>
  <c r="F570" i="7"/>
  <c r="B571" i="7"/>
  <c r="C571" i="7"/>
  <c r="D571" i="7"/>
  <c r="E571" i="7"/>
  <c r="F571" i="7"/>
  <c r="B572" i="7"/>
  <c r="C572" i="7"/>
  <c r="D572" i="7"/>
  <c r="E572" i="7"/>
  <c r="F572" i="7"/>
  <c r="B573" i="7"/>
  <c r="C573" i="7"/>
  <c r="D573" i="7"/>
  <c r="E573" i="7"/>
  <c r="F573" i="7"/>
  <c r="B574" i="7"/>
  <c r="C574" i="7"/>
  <c r="D574" i="7"/>
  <c r="E574" i="7"/>
  <c r="F574" i="7"/>
  <c r="B575" i="7"/>
  <c r="C575" i="7"/>
  <c r="D575" i="7"/>
  <c r="E575" i="7"/>
  <c r="F575" i="7"/>
  <c r="B576" i="7"/>
  <c r="C576" i="7"/>
  <c r="D576" i="7"/>
  <c r="E576" i="7"/>
  <c r="F576" i="7"/>
  <c r="B577" i="7"/>
  <c r="C577" i="7"/>
  <c r="D577" i="7"/>
  <c r="E577" i="7"/>
  <c r="F577" i="7"/>
  <c r="B578" i="7"/>
  <c r="C578" i="7"/>
  <c r="D578" i="7"/>
  <c r="E578" i="7"/>
  <c r="F578" i="7"/>
  <c r="B579" i="7"/>
  <c r="C579" i="7"/>
  <c r="D579" i="7"/>
  <c r="E579" i="7"/>
  <c r="F579" i="7"/>
  <c r="B580" i="7"/>
  <c r="C580" i="7"/>
  <c r="D580" i="7"/>
  <c r="E580" i="7"/>
  <c r="F580" i="7"/>
  <c r="B581" i="7"/>
  <c r="C581" i="7"/>
  <c r="D581" i="7"/>
  <c r="E581" i="7"/>
  <c r="F581" i="7"/>
  <c r="B582" i="7"/>
  <c r="C582" i="7"/>
  <c r="D582" i="7"/>
  <c r="E582" i="7"/>
  <c r="F582" i="7"/>
  <c r="B583" i="7"/>
  <c r="C583" i="7"/>
  <c r="D583" i="7"/>
  <c r="E583" i="7"/>
  <c r="F583" i="7"/>
  <c r="B584" i="7"/>
  <c r="C584" i="7"/>
  <c r="D584" i="7"/>
  <c r="E584" i="7"/>
  <c r="F584" i="7"/>
  <c r="B585" i="7"/>
  <c r="C585" i="7"/>
  <c r="D585" i="7"/>
  <c r="E585" i="7"/>
  <c r="F585" i="7"/>
  <c r="B586" i="7"/>
  <c r="C586" i="7"/>
  <c r="D586" i="7"/>
  <c r="E586" i="7"/>
  <c r="F586" i="7"/>
  <c r="B587" i="7"/>
  <c r="C587" i="7"/>
  <c r="D587" i="7"/>
  <c r="E587" i="7"/>
  <c r="F587" i="7"/>
  <c r="B588" i="7"/>
  <c r="C588" i="7"/>
  <c r="D588" i="7"/>
  <c r="E588" i="7"/>
  <c r="F588" i="7"/>
  <c r="B589" i="7"/>
  <c r="C589" i="7"/>
  <c r="D589" i="7"/>
  <c r="E589" i="7"/>
  <c r="F589" i="7"/>
  <c r="B590" i="7"/>
  <c r="C590" i="7"/>
  <c r="D590" i="7"/>
  <c r="E590" i="7"/>
  <c r="F590" i="7"/>
  <c r="B591" i="7"/>
  <c r="C591" i="7"/>
  <c r="D591" i="7"/>
  <c r="E591" i="7"/>
  <c r="F591" i="7"/>
  <c r="B592" i="7"/>
  <c r="C592" i="7"/>
  <c r="D592" i="7"/>
  <c r="E592" i="7"/>
  <c r="F592" i="7"/>
  <c r="B593" i="7"/>
  <c r="C593" i="7"/>
  <c r="D593" i="7"/>
  <c r="E593" i="7"/>
  <c r="F593" i="7"/>
  <c r="B594" i="7"/>
  <c r="C594" i="7"/>
  <c r="D594" i="7"/>
  <c r="E594" i="7"/>
  <c r="F594" i="7"/>
  <c r="B595" i="7"/>
  <c r="C595" i="7"/>
  <c r="D595" i="7"/>
  <c r="E595" i="7"/>
  <c r="F595" i="7"/>
  <c r="B596" i="7"/>
  <c r="C596" i="7"/>
  <c r="D596" i="7"/>
  <c r="E596" i="7"/>
  <c r="F596" i="7"/>
  <c r="B597" i="7"/>
  <c r="C597" i="7"/>
  <c r="D597" i="7"/>
  <c r="E597" i="7"/>
  <c r="F597" i="7"/>
  <c r="B598" i="7"/>
  <c r="C598" i="7"/>
  <c r="D598" i="7"/>
  <c r="E598" i="7"/>
  <c r="F598" i="7"/>
  <c r="B599" i="7"/>
  <c r="C599" i="7"/>
  <c r="D599" i="7"/>
  <c r="E599" i="7"/>
  <c r="F599" i="7"/>
  <c r="A332" i="7"/>
  <c r="B332" i="7"/>
  <c r="C332" i="7"/>
  <c r="D332" i="7"/>
  <c r="E332" i="7"/>
  <c r="F332" i="7"/>
  <c r="A333" i="7"/>
  <c r="B333" i="7"/>
  <c r="C333" i="7"/>
  <c r="D333" i="7"/>
  <c r="E333" i="7"/>
  <c r="F333" i="7"/>
  <c r="A335" i="7"/>
  <c r="B335" i="7"/>
  <c r="C335" i="7"/>
  <c r="D335" i="7"/>
  <c r="E335" i="7"/>
  <c r="F335" i="7"/>
  <c r="A336" i="7"/>
  <c r="B336" i="7"/>
  <c r="C336" i="7"/>
  <c r="D336" i="7"/>
  <c r="E336" i="7"/>
  <c r="F336" i="7"/>
  <c r="A337" i="7"/>
  <c r="B337" i="7"/>
  <c r="C337" i="7"/>
  <c r="D337" i="7"/>
  <c r="E337" i="7"/>
  <c r="F337" i="7"/>
  <c r="A338" i="7"/>
  <c r="B338" i="7"/>
  <c r="C338" i="7"/>
  <c r="D338" i="7"/>
  <c r="E338" i="7"/>
  <c r="F338" i="7"/>
  <c r="A339" i="7"/>
  <c r="B339" i="7"/>
  <c r="C339" i="7"/>
  <c r="D339" i="7"/>
  <c r="E339" i="7"/>
  <c r="F339" i="7"/>
  <c r="A340" i="7"/>
  <c r="B340" i="7"/>
  <c r="C340" i="7"/>
  <c r="D340" i="7"/>
  <c r="E340" i="7"/>
  <c r="F340" i="7"/>
  <c r="A341" i="7"/>
  <c r="B341" i="7"/>
  <c r="C341" i="7"/>
  <c r="D341" i="7"/>
  <c r="E341" i="7"/>
  <c r="F341" i="7"/>
  <c r="A342" i="7"/>
  <c r="B342" i="7"/>
  <c r="C342" i="7"/>
  <c r="D342" i="7"/>
  <c r="E342" i="7"/>
  <c r="F342" i="7"/>
  <c r="A344" i="7"/>
  <c r="B344" i="7"/>
  <c r="C344" i="7"/>
  <c r="D344" i="7"/>
  <c r="E344" i="7"/>
  <c r="F344" i="7"/>
  <c r="A345" i="7"/>
  <c r="B345" i="7"/>
  <c r="C345" i="7"/>
  <c r="D345" i="7"/>
  <c r="E345" i="7"/>
  <c r="F345" i="7"/>
  <c r="A346" i="7"/>
  <c r="B346" i="7"/>
  <c r="C346" i="7"/>
  <c r="D346" i="7"/>
  <c r="E346" i="7"/>
  <c r="F346" i="7"/>
  <c r="A347" i="7"/>
  <c r="B347" i="7"/>
  <c r="C347" i="7"/>
  <c r="D347" i="7"/>
  <c r="E347" i="7"/>
  <c r="F347" i="7"/>
  <c r="A348" i="7"/>
  <c r="B348" i="7"/>
  <c r="C348" i="7"/>
  <c r="D348" i="7"/>
  <c r="E348" i="7"/>
  <c r="F348" i="7"/>
  <c r="A350" i="7"/>
  <c r="B350" i="7"/>
  <c r="C350" i="7"/>
  <c r="D350" i="7"/>
  <c r="E350" i="7"/>
  <c r="F350" i="7"/>
  <c r="A351" i="7"/>
  <c r="B351" i="7"/>
  <c r="C351" i="7"/>
  <c r="D351" i="7"/>
  <c r="E351" i="7"/>
  <c r="F351" i="7"/>
  <c r="A352" i="7"/>
  <c r="B352" i="7"/>
  <c r="C352" i="7"/>
  <c r="D352" i="7"/>
  <c r="E352" i="7"/>
  <c r="F352" i="7"/>
  <c r="A353" i="7"/>
  <c r="B353" i="7"/>
  <c r="C353" i="7"/>
  <c r="D353" i="7"/>
  <c r="E353" i="7"/>
  <c r="F353" i="7"/>
  <c r="A354" i="7"/>
  <c r="B354" i="7"/>
  <c r="C354" i="7"/>
  <c r="D354" i="7"/>
  <c r="E354" i="7"/>
  <c r="F354" i="7"/>
  <c r="A355" i="7"/>
  <c r="B355" i="7"/>
  <c r="C355" i="7"/>
  <c r="D355" i="7"/>
  <c r="E355" i="7"/>
  <c r="F355" i="7"/>
  <c r="A356" i="7"/>
  <c r="B356" i="7"/>
  <c r="C356" i="7"/>
  <c r="D356" i="7"/>
  <c r="E356" i="7"/>
  <c r="F356" i="7"/>
  <c r="A357" i="7"/>
  <c r="B357" i="7"/>
  <c r="C357" i="7"/>
  <c r="D357" i="7"/>
  <c r="E357" i="7"/>
  <c r="F357" i="7"/>
  <c r="A358" i="7"/>
  <c r="B358" i="7"/>
  <c r="C358" i="7"/>
  <c r="D358" i="7"/>
  <c r="E358" i="7"/>
  <c r="F358" i="7"/>
  <c r="A359" i="7"/>
  <c r="B359" i="7"/>
  <c r="C359" i="7"/>
  <c r="D359" i="7"/>
  <c r="E359" i="7"/>
  <c r="F359" i="7"/>
  <c r="A360" i="7"/>
  <c r="B360" i="7"/>
  <c r="C360" i="7"/>
  <c r="D360" i="7"/>
  <c r="E360" i="7"/>
  <c r="F360" i="7"/>
  <c r="A361" i="7"/>
  <c r="B361" i="7"/>
  <c r="C361" i="7"/>
  <c r="D361" i="7"/>
  <c r="E361" i="7"/>
  <c r="F361" i="7"/>
  <c r="A363" i="7"/>
  <c r="B363" i="7"/>
  <c r="C363" i="7"/>
  <c r="D363" i="7"/>
  <c r="E363" i="7"/>
  <c r="F363" i="7"/>
  <c r="A364" i="7"/>
  <c r="B364" i="7"/>
  <c r="C364" i="7"/>
  <c r="D364" i="7"/>
  <c r="E364" i="7"/>
  <c r="F364" i="7"/>
  <c r="A365" i="7"/>
  <c r="B365" i="7"/>
  <c r="C365" i="7"/>
  <c r="D365" i="7"/>
  <c r="E365" i="7"/>
  <c r="F365" i="7"/>
  <c r="A366" i="7"/>
  <c r="B366" i="7"/>
  <c r="C366" i="7"/>
  <c r="D366" i="7"/>
  <c r="E366" i="7"/>
  <c r="F366" i="7"/>
  <c r="A367" i="7"/>
  <c r="B367" i="7"/>
  <c r="C367" i="7"/>
  <c r="D367" i="7"/>
  <c r="E367" i="7"/>
  <c r="F367" i="7"/>
  <c r="A368" i="7"/>
  <c r="B368" i="7"/>
  <c r="C368" i="7"/>
  <c r="D368" i="7"/>
  <c r="E368" i="7"/>
  <c r="F368" i="7"/>
  <c r="A369" i="7"/>
  <c r="B369" i="7"/>
  <c r="C369" i="7"/>
  <c r="D369" i="7"/>
  <c r="E369" i="7"/>
  <c r="F369" i="7"/>
  <c r="A370" i="7"/>
  <c r="B370" i="7"/>
  <c r="C370" i="7"/>
  <c r="D370" i="7"/>
  <c r="E370" i="7"/>
  <c r="F370" i="7"/>
  <c r="A371" i="7"/>
  <c r="B371" i="7"/>
  <c r="C371" i="7"/>
  <c r="D371" i="7"/>
  <c r="E371" i="7"/>
  <c r="F371" i="7"/>
  <c r="A372" i="7"/>
  <c r="B372" i="7"/>
  <c r="C372" i="7"/>
  <c r="D372" i="7"/>
  <c r="E372" i="7"/>
  <c r="F372" i="7"/>
  <c r="A373" i="7"/>
  <c r="B373" i="7"/>
  <c r="C373" i="7"/>
  <c r="D373" i="7"/>
  <c r="E373" i="7"/>
  <c r="F373" i="7"/>
  <c r="A374" i="7"/>
  <c r="B374" i="7"/>
  <c r="C374" i="7"/>
  <c r="D374" i="7"/>
  <c r="E374" i="7"/>
  <c r="F374" i="7"/>
  <c r="A375" i="7"/>
  <c r="B375" i="7"/>
  <c r="C375" i="7"/>
  <c r="D375" i="7"/>
  <c r="E375" i="7"/>
  <c r="F375" i="7"/>
  <c r="A376" i="7"/>
  <c r="B376" i="7"/>
  <c r="C376" i="7"/>
  <c r="D376" i="7"/>
  <c r="E376" i="7"/>
  <c r="F376" i="7"/>
  <c r="A377" i="7"/>
  <c r="B377" i="7"/>
  <c r="C377" i="7"/>
  <c r="D377" i="7"/>
  <c r="E377" i="7"/>
  <c r="F377" i="7"/>
  <c r="A379" i="7"/>
  <c r="B379" i="7"/>
  <c r="C379" i="7"/>
  <c r="D379" i="7"/>
  <c r="E379" i="7"/>
  <c r="F379" i="7"/>
  <c r="A380" i="7"/>
  <c r="B380" i="7"/>
  <c r="C380" i="7"/>
  <c r="D380" i="7"/>
  <c r="E380" i="7"/>
  <c r="F380" i="7"/>
  <c r="A381" i="7"/>
  <c r="B381" i="7"/>
  <c r="C381" i="7"/>
  <c r="D381" i="7"/>
  <c r="E381" i="7"/>
  <c r="F381" i="7"/>
  <c r="A382" i="7"/>
  <c r="B382" i="7"/>
  <c r="C382" i="7"/>
  <c r="D382" i="7"/>
  <c r="E382" i="7"/>
  <c r="F382" i="7"/>
  <c r="A383" i="7"/>
  <c r="B383" i="7"/>
  <c r="C383" i="7"/>
  <c r="D383" i="7"/>
  <c r="E383" i="7"/>
  <c r="F383" i="7"/>
  <c r="A384" i="7"/>
  <c r="B384" i="7"/>
  <c r="C384" i="7"/>
  <c r="D384" i="7"/>
  <c r="E384" i="7"/>
  <c r="F384" i="7"/>
  <c r="A385" i="7"/>
  <c r="B385" i="7"/>
  <c r="C385" i="7"/>
  <c r="D385" i="7"/>
  <c r="E385" i="7"/>
  <c r="F385" i="7"/>
  <c r="A386" i="7"/>
  <c r="B386" i="7"/>
  <c r="C386" i="7"/>
  <c r="D386" i="7"/>
  <c r="E386" i="7"/>
  <c r="F386" i="7"/>
  <c r="A387" i="7"/>
  <c r="B387" i="7"/>
  <c r="C387" i="7"/>
  <c r="D387" i="7"/>
  <c r="E387" i="7"/>
  <c r="F387" i="7"/>
  <c r="A388" i="7"/>
  <c r="B388" i="7"/>
  <c r="C388" i="7"/>
  <c r="D388" i="7"/>
  <c r="E388" i="7"/>
  <c r="F388" i="7"/>
  <c r="A389" i="7"/>
  <c r="B389" i="7"/>
  <c r="C389" i="7"/>
  <c r="D389" i="7"/>
  <c r="E389" i="7"/>
  <c r="F389" i="7"/>
  <c r="A390" i="7"/>
  <c r="B390" i="7"/>
  <c r="C390" i="7"/>
  <c r="D390" i="7"/>
  <c r="E390" i="7"/>
  <c r="F390" i="7"/>
  <c r="A391" i="7"/>
  <c r="B391" i="7"/>
  <c r="C391" i="7"/>
  <c r="D391" i="7"/>
  <c r="E391" i="7"/>
  <c r="F391" i="7"/>
  <c r="A392" i="7"/>
  <c r="B392" i="7"/>
  <c r="C392" i="7"/>
  <c r="D392" i="7"/>
  <c r="E392" i="7"/>
  <c r="F392" i="7"/>
  <c r="A393" i="7"/>
  <c r="B393" i="7"/>
  <c r="C393" i="7"/>
  <c r="D393" i="7"/>
  <c r="E393" i="7"/>
  <c r="F393" i="7"/>
  <c r="A394" i="7"/>
  <c r="B394" i="7"/>
  <c r="C394" i="7"/>
  <c r="D394" i="7"/>
  <c r="E394" i="7"/>
  <c r="F394" i="7"/>
  <c r="A395" i="7"/>
  <c r="B395" i="7"/>
  <c r="C395" i="7"/>
  <c r="D395" i="7"/>
  <c r="E395" i="7"/>
  <c r="F395" i="7"/>
  <c r="A396" i="7"/>
  <c r="B396" i="7"/>
  <c r="C396" i="7"/>
  <c r="D396" i="7"/>
  <c r="E396" i="7"/>
  <c r="F396" i="7"/>
  <c r="A397" i="7"/>
  <c r="B397" i="7"/>
  <c r="C397" i="7"/>
  <c r="D397" i="7"/>
  <c r="E397" i="7"/>
  <c r="F397" i="7"/>
  <c r="A398" i="7"/>
  <c r="B398" i="7"/>
  <c r="C398" i="7"/>
  <c r="D398" i="7"/>
  <c r="E398" i="7"/>
  <c r="F398" i="7"/>
  <c r="A399" i="7"/>
  <c r="B399" i="7"/>
  <c r="C399" i="7"/>
  <c r="D399" i="7"/>
  <c r="E399" i="7"/>
  <c r="F399" i="7"/>
  <c r="A400" i="7"/>
  <c r="B400" i="7"/>
  <c r="C400" i="7"/>
  <c r="D400" i="7"/>
  <c r="E400" i="7"/>
  <c r="F400" i="7"/>
  <c r="A402" i="7"/>
  <c r="B402" i="7"/>
  <c r="C402" i="7"/>
  <c r="D402" i="7"/>
  <c r="E402" i="7"/>
  <c r="F402" i="7"/>
  <c r="A403" i="7"/>
  <c r="B403" i="7"/>
  <c r="C403" i="7"/>
  <c r="D403" i="7"/>
  <c r="E403" i="7"/>
  <c r="F403" i="7"/>
  <c r="A404" i="7"/>
  <c r="B404" i="7"/>
  <c r="C404" i="7"/>
  <c r="D404" i="7"/>
  <c r="E404" i="7"/>
  <c r="F404" i="7"/>
  <c r="A405" i="7"/>
  <c r="B405" i="7"/>
  <c r="C405" i="7"/>
  <c r="D405" i="7"/>
  <c r="E405" i="7"/>
  <c r="F405" i="7"/>
  <c r="A406" i="7"/>
  <c r="B406" i="7"/>
  <c r="C406" i="7"/>
  <c r="D406" i="7"/>
  <c r="E406" i="7"/>
  <c r="F406" i="7"/>
  <c r="A407" i="7"/>
  <c r="B407" i="7"/>
  <c r="C407" i="7"/>
  <c r="D407" i="7"/>
  <c r="E407" i="7"/>
  <c r="F407" i="7"/>
  <c r="A408" i="7"/>
  <c r="B408" i="7"/>
  <c r="C408" i="7"/>
  <c r="D408" i="7"/>
  <c r="E408" i="7"/>
  <c r="F408" i="7"/>
  <c r="A409" i="7"/>
  <c r="B409" i="7"/>
  <c r="C409" i="7"/>
  <c r="D409" i="7"/>
  <c r="E409" i="7"/>
  <c r="F409" i="7"/>
  <c r="A410" i="7"/>
  <c r="B410" i="7"/>
  <c r="C410" i="7"/>
  <c r="D410" i="7"/>
  <c r="E410" i="7"/>
  <c r="F410" i="7"/>
  <c r="A411" i="7"/>
  <c r="B411" i="7"/>
  <c r="C411" i="7"/>
  <c r="D411" i="7"/>
  <c r="E411" i="7"/>
  <c r="F411" i="7"/>
  <c r="A412" i="7"/>
  <c r="B412" i="7"/>
  <c r="C412" i="7"/>
  <c r="D412" i="7"/>
  <c r="E412" i="7"/>
  <c r="F412" i="7"/>
  <c r="A413" i="7"/>
  <c r="B413" i="7"/>
  <c r="C413" i="7"/>
  <c r="D413" i="7"/>
  <c r="E413" i="7"/>
  <c r="F413" i="7"/>
  <c r="A414" i="7"/>
  <c r="B414" i="7"/>
  <c r="C414" i="7"/>
  <c r="D414" i="7"/>
  <c r="E414" i="7"/>
  <c r="F414" i="7"/>
  <c r="A415" i="7"/>
  <c r="B415" i="7"/>
  <c r="C415" i="7"/>
  <c r="D415" i="7"/>
  <c r="E415" i="7"/>
  <c r="F415" i="7"/>
  <c r="A416" i="7"/>
  <c r="B416" i="7"/>
  <c r="C416" i="7"/>
  <c r="D416" i="7"/>
  <c r="E416" i="7"/>
  <c r="F416" i="7"/>
  <c r="A417" i="7"/>
  <c r="B417" i="7"/>
  <c r="C417" i="7"/>
  <c r="D417" i="7"/>
  <c r="E417" i="7"/>
  <c r="F417" i="7"/>
  <c r="A418" i="7"/>
  <c r="B418" i="7"/>
  <c r="C418" i="7"/>
  <c r="D418" i="7"/>
  <c r="E418" i="7"/>
  <c r="F418" i="7"/>
  <c r="A419" i="7"/>
  <c r="B419" i="7"/>
  <c r="C419" i="7"/>
  <c r="D419" i="7"/>
  <c r="E419" i="7"/>
  <c r="F419" i="7"/>
  <c r="A420" i="7"/>
  <c r="B420" i="7"/>
  <c r="C420" i="7"/>
  <c r="D420" i="7"/>
  <c r="E420" i="7"/>
  <c r="F420" i="7"/>
  <c r="A421" i="7"/>
  <c r="B421" i="7"/>
  <c r="C421" i="7"/>
  <c r="D421" i="7"/>
  <c r="E421" i="7"/>
  <c r="F421" i="7"/>
  <c r="A422" i="7"/>
  <c r="B422" i="7"/>
  <c r="C422" i="7"/>
  <c r="D422" i="7"/>
  <c r="E422" i="7"/>
  <c r="F422" i="7"/>
  <c r="A423" i="7"/>
  <c r="B423" i="7"/>
  <c r="C423" i="7"/>
  <c r="D423" i="7"/>
  <c r="E423" i="7"/>
  <c r="F423" i="7"/>
  <c r="A424" i="7"/>
  <c r="B424" i="7"/>
  <c r="C424" i="7"/>
  <c r="D424" i="7"/>
  <c r="E424" i="7"/>
  <c r="F424" i="7"/>
  <c r="A425" i="7"/>
  <c r="B425" i="7"/>
  <c r="C425" i="7"/>
  <c r="D425" i="7"/>
  <c r="E425" i="7"/>
  <c r="F425" i="7"/>
  <c r="A426" i="7"/>
  <c r="B426" i="7"/>
  <c r="C426" i="7"/>
  <c r="D426" i="7"/>
  <c r="E426" i="7"/>
  <c r="F426" i="7"/>
  <c r="A427" i="7"/>
  <c r="B427" i="7"/>
  <c r="C427" i="7"/>
  <c r="D427" i="7"/>
  <c r="E427" i="7"/>
  <c r="F427" i="7"/>
  <c r="A428" i="7"/>
  <c r="B428" i="7"/>
  <c r="C428" i="7"/>
  <c r="D428" i="7"/>
  <c r="E428" i="7"/>
  <c r="F428" i="7"/>
  <c r="A429" i="7"/>
  <c r="B429" i="7"/>
  <c r="C429" i="7"/>
  <c r="D429" i="7"/>
  <c r="E429" i="7"/>
  <c r="F429" i="7"/>
  <c r="A430" i="7"/>
  <c r="B430" i="7"/>
  <c r="C430" i="7"/>
  <c r="D430" i="7"/>
  <c r="E430" i="7"/>
  <c r="F430" i="7"/>
  <c r="A431" i="7"/>
  <c r="B431" i="7"/>
  <c r="C431" i="7"/>
  <c r="D431" i="7"/>
  <c r="E431" i="7"/>
  <c r="F431" i="7"/>
  <c r="A432" i="7"/>
  <c r="B432" i="7"/>
  <c r="C432" i="7"/>
  <c r="D432" i="7"/>
  <c r="E432" i="7"/>
  <c r="F432" i="7"/>
  <c r="A433" i="7"/>
  <c r="B433" i="7"/>
  <c r="C433" i="7"/>
  <c r="D433" i="7"/>
  <c r="E433" i="7"/>
  <c r="F433" i="7"/>
  <c r="A434" i="7"/>
  <c r="B434" i="7"/>
  <c r="C434" i="7"/>
  <c r="D434" i="7"/>
  <c r="E434" i="7"/>
  <c r="F434" i="7"/>
  <c r="A435" i="7"/>
  <c r="B435" i="7"/>
  <c r="C435" i="7"/>
  <c r="D435" i="7"/>
  <c r="E435" i="7"/>
  <c r="F435" i="7"/>
  <c r="A436" i="7"/>
  <c r="B436" i="7"/>
  <c r="C436" i="7"/>
  <c r="D436" i="7"/>
  <c r="E436" i="7"/>
  <c r="F436" i="7"/>
  <c r="A437" i="7"/>
  <c r="B437" i="7"/>
  <c r="C437" i="7"/>
  <c r="D437" i="7"/>
  <c r="E437" i="7"/>
  <c r="F437" i="7"/>
  <c r="A438" i="7"/>
  <c r="B438" i="7"/>
  <c r="C438" i="7"/>
  <c r="D438" i="7"/>
  <c r="E438" i="7"/>
  <c r="F438" i="7"/>
  <c r="A439" i="7"/>
  <c r="B439" i="7"/>
  <c r="C439" i="7"/>
  <c r="D439" i="7"/>
  <c r="E439" i="7"/>
  <c r="F439" i="7"/>
  <c r="A440" i="7"/>
  <c r="B440" i="7"/>
  <c r="C440" i="7"/>
  <c r="D440" i="7"/>
  <c r="E440" i="7"/>
  <c r="F440" i="7"/>
  <c r="A441" i="7"/>
  <c r="B441" i="7"/>
  <c r="C441" i="7"/>
  <c r="D441" i="7"/>
  <c r="E441" i="7"/>
  <c r="F441" i="7"/>
  <c r="A442" i="7"/>
  <c r="B442" i="7"/>
  <c r="C442" i="7"/>
  <c r="D442" i="7"/>
  <c r="E442" i="7"/>
  <c r="F442" i="7"/>
  <c r="A443" i="7"/>
  <c r="B443" i="7"/>
  <c r="C443" i="7"/>
  <c r="D443" i="7"/>
  <c r="E443" i="7"/>
  <c r="F443" i="7"/>
  <c r="A444" i="7"/>
  <c r="B444" i="7"/>
  <c r="C444" i="7"/>
  <c r="D444" i="7"/>
  <c r="E444" i="7"/>
  <c r="F444" i="7"/>
  <c r="A445" i="7"/>
  <c r="B445" i="7"/>
  <c r="C445" i="7"/>
  <c r="D445" i="7"/>
  <c r="E445" i="7"/>
  <c r="F445" i="7"/>
  <c r="A446" i="7"/>
  <c r="B446" i="7"/>
  <c r="C446" i="7"/>
  <c r="D446" i="7"/>
  <c r="E446" i="7"/>
  <c r="F446" i="7"/>
  <c r="A447" i="7"/>
  <c r="B447" i="7"/>
  <c r="C447" i="7"/>
  <c r="D447" i="7"/>
  <c r="E447" i="7"/>
  <c r="F447" i="7"/>
  <c r="A448" i="7"/>
  <c r="B448" i="7"/>
  <c r="C448" i="7"/>
  <c r="D448" i="7"/>
  <c r="E448" i="7"/>
  <c r="F448" i="7"/>
  <c r="A449" i="7"/>
  <c r="B449" i="7"/>
  <c r="C449" i="7"/>
  <c r="D449" i="7"/>
  <c r="E449" i="7"/>
  <c r="F449" i="7"/>
  <c r="A450" i="7"/>
  <c r="B450" i="7"/>
  <c r="C450" i="7"/>
  <c r="D450" i="7"/>
  <c r="E450" i="7"/>
  <c r="F450" i="7"/>
  <c r="A451" i="7"/>
  <c r="B451" i="7"/>
  <c r="C451" i="7"/>
  <c r="D451" i="7"/>
  <c r="E451" i="7"/>
  <c r="F451" i="7"/>
  <c r="A452" i="7"/>
  <c r="B452" i="7"/>
  <c r="C452" i="7"/>
  <c r="D452" i="7"/>
  <c r="E452" i="7"/>
  <c r="F452" i="7"/>
  <c r="A453" i="7"/>
  <c r="B453" i="7"/>
  <c r="C453" i="7"/>
  <c r="D453" i="7"/>
  <c r="E453" i="7"/>
  <c r="F453" i="7"/>
  <c r="A454" i="7"/>
  <c r="B454" i="7"/>
  <c r="C454" i="7"/>
  <c r="D454" i="7"/>
  <c r="E454" i="7"/>
  <c r="F454" i="7"/>
  <c r="A455" i="7"/>
  <c r="B455" i="7"/>
  <c r="C455" i="7"/>
  <c r="D455" i="7"/>
  <c r="E455" i="7"/>
  <c r="F455" i="7"/>
  <c r="A456" i="7"/>
  <c r="B456" i="7"/>
  <c r="C456" i="7"/>
  <c r="D456" i="7"/>
  <c r="E456" i="7"/>
  <c r="F456" i="7"/>
  <c r="A458" i="7"/>
  <c r="B458" i="7"/>
  <c r="C458" i="7"/>
  <c r="D458" i="7"/>
  <c r="E458" i="7"/>
  <c r="F458" i="7"/>
  <c r="A459" i="7"/>
  <c r="B459" i="7"/>
  <c r="C459" i="7"/>
  <c r="D459" i="7"/>
  <c r="E459" i="7"/>
  <c r="F459" i="7"/>
  <c r="A460" i="7"/>
  <c r="B460" i="7"/>
  <c r="C460" i="7"/>
  <c r="D460" i="7"/>
  <c r="E460" i="7"/>
  <c r="F460" i="7"/>
  <c r="A461" i="7"/>
  <c r="B461" i="7"/>
  <c r="C461" i="7"/>
  <c r="D461" i="7"/>
  <c r="E461" i="7"/>
  <c r="F461" i="7"/>
  <c r="A462" i="7"/>
  <c r="B462" i="7"/>
  <c r="C462" i="7"/>
  <c r="D462" i="7"/>
  <c r="E462" i="7"/>
  <c r="F462" i="7"/>
  <c r="A463" i="7"/>
  <c r="B463" i="7"/>
  <c r="C463" i="7"/>
  <c r="D463" i="7"/>
  <c r="E463" i="7"/>
  <c r="F463" i="7"/>
  <c r="A465" i="7"/>
  <c r="B465" i="7"/>
  <c r="C465" i="7"/>
  <c r="D465" i="7"/>
  <c r="E465" i="7"/>
  <c r="F465" i="7"/>
  <c r="A231" i="7"/>
  <c r="B231" i="7"/>
  <c r="C231" i="7"/>
  <c r="D231" i="7"/>
  <c r="E231" i="7"/>
  <c r="F231" i="7"/>
  <c r="A233" i="7"/>
  <c r="B233" i="7"/>
  <c r="C233" i="7"/>
  <c r="D233" i="7"/>
  <c r="E233" i="7"/>
  <c r="F233" i="7"/>
  <c r="A234" i="7"/>
  <c r="B234" i="7"/>
  <c r="C234" i="7"/>
  <c r="D234" i="7"/>
  <c r="E234" i="7"/>
  <c r="F234" i="7"/>
  <c r="A232" i="7"/>
  <c r="B232" i="7"/>
  <c r="C232" i="7"/>
  <c r="D232" i="7"/>
  <c r="F232" i="7"/>
  <c r="A235" i="7"/>
  <c r="B235" i="7"/>
  <c r="C235" i="7"/>
  <c r="D235" i="7"/>
  <c r="E235" i="7"/>
  <c r="F235" i="7"/>
  <c r="A236" i="7"/>
  <c r="B236" i="7"/>
  <c r="C236" i="7"/>
  <c r="D236" i="7"/>
  <c r="E236" i="7"/>
  <c r="F236" i="7"/>
  <c r="A237" i="7"/>
  <c r="B237" i="7"/>
  <c r="C237" i="7"/>
  <c r="D237" i="7"/>
  <c r="E237" i="7"/>
  <c r="F237" i="7"/>
  <c r="A238" i="7"/>
  <c r="B238" i="7"/>
  <c r="C238" i="7"/>
  <c r="D238" i="7"/>
  <c r="E238" i="7"/>
  <c r="F238" i="7"/>
  <c r="A239" i="7"/>
  <c r="B239" i="7"/>
  <c r="C239" i="7"/>
  <c r="D239" i="7"/>
  <c r="E239" i="7"/>
  <c r="F239" i="7"/>
  <c r="A240" i="7"/>
  <c r="B240" i="7"/>
  <c r="C240" i="7"/>
  <c r="D240" i="7"/>
  <c r="E240" i="7"/>
  <c r="F240" i="7"/>
  <c r="A241" i="7"/>
  <c r="B241" i="7"/>
  <c r="C241" i="7"/>
  <c r="D241" i="7"/>
  <c r="E241" i="7"/>
  <c r="F241" i="7"/>
  <c r="A242" i="7"/>
  <c r="B242" i="7"/>
  <c r="C242" i="7"/>
  <c r="D242" i="7"/>
  <c r="E242" i="7"/>
  <c r="F242" i="7"/>
  <c r="A245" i="7"/>
  <c r="B245" i="7"/>
  <c r="C245" i="7"/>
  <c r="D245" i="7"/>
  <c r="E245" i="7"/>
  <c r="F245" i="7"/>
  <c r="A246" i="7"/>
  <c r="B246" i="7"/>
  <c r="C246" i="7"/>
  <c r="D246" i="7"/>
  <c r="E246" i="7"/>
  <c r="F246" i="7"/>
  <c r="A247" i="7"/>
  <c r="B247" i="7"/>
  <c r="C247" i="7"/>
  <c r="D247" i="7"/>
  <c r="E247" i="7"/>
  <c r="F247" i="7"/>
  <c r="A248" i="7"/>
  <c r="B248" i="7"/>
  <c r="C248" i="7"/>
  <c r="D248" i="7"/>
  <c r="E248" i="7"/>
  <c r="F248" i="7"/>
  <c r="A250" i="7"/>
  <c r="B250" i="7"/>
  <c r="C250" i="7"/>
  <c r="D250" i="7"/>
  <c r="E250" i="7"/>
  <c r="F250" i="7"/>
  <c r="A251" i="7"/>
  <c r="B251" i="7"/>
  <c r="C251" i="7"/>
  <c r="D251" i="7"/>
  <c r="E251" i="7"/>
  <c r="F251" i="7"/>
  <c r="A252" i="7"/>
  <c r="B252" i="7"/>
  <c r="C252" i="7"/>
  <c r="D252" i="7"/>
  <c r="E252" i="7"/>
  <c r="F252" i="7"/>
  <c r="A253" i="7"/>
  <c r="B253" i="7"/>
  <c r="C253" i="7"/>
  <c r="D253" i="7"/>
  <c r="E253" i="7"/>
  <c r="F253" i="7"/>
  <c r="A254" i="7"/>
  <c r="B254" i="7"/>
  <c r="C254" i="7"/>
  <c r="D254" i="7"/>
  <c r="E254" i="7"/>
  <c r="F254" i="7"/>
  <c r="A255" i="7"/>
  <c r="B255" i="7"/>
  <c r="C255" i="7"/>
  <c r="D255" i="7"/>
  <c r="E255" i="7"/>
  <c r="F255" i="7"/>
  <c r="A256" i="7"/>
  <c r="B256" i="7"/>
  <c r="C256" i="7"/>
  <c r="D256" i="7"/>
  <c r="E256" i="7"/>
  <c r="F256" i="7"/>
  <c r="A257" i="7"/>
  <c r="B257" i="7"/>
  <c r="C257" i="7"/>
  <c r="D257" i="7"/>
  <c r="E257" i="7"/>
  <c r="F257" i="7"/>
  <c r="A258" i="7"/>
  <c r="B258" i="7"/>
  <c r="C258" i="7"/>
  <c r="D258" i="7"/>
  <c r="E258" i="7"/>
  <c r="F258" i="7"/>
  <c r="A259" i="7"/>
  <c r="B259" i="7"/>
  <c r="C259" i="7"/>
  <c r="D259" i="7"/>
  <c r="E259" i="7"/>
  <c r="F259" i="7"/>
  <c r="A249" i="7"/>
  <c r="C249" i="7"/>
  <c r="D249" i="7"/>
  <c r="F249" i="7"/>
  <c r="A260" i="7"/>
  <c r="B260" i="7"/>
  <c r="C260" i="7"/>
  <c r="D260" i="7"/>
  <c r="E260" i="7"/>
  <c r="F260" i="7"/>
  <c r="A261" i="7"/>
  <c r="B261" i="7"/>
  <c r="C261" i="7"/>
  <c r="D261" i="7"/>
  <c r="E261" i="7"/>
  <c r="F261" i="7"/>
  <c r="A262" i="7"/>
  <c r="B262" i="7"/>
  <c r="C262" i="7"/>
  <c r="D262" i="7"/>
  <c r="E262" i="7"/>
  <c r="F262" i="7"/>
  <c r="A263" i="7"/>
  <c r="B263" i="7"/>
  <c r="C263" i="7"/>
  <c r="D263" i="7"/>
  <c r="E263" i="7"/>
  <c r="F263" i="7"/>
  <c r="A264" i="7"/>
  <c r="B264" i="7"/>
  <c r="C264" i="7"/>
  <c r="D264" i="7"/>
  <c r="E264" i="7"/>
  <c r="F264" i="7"/>
  <c r="A265" i="7"/>
  <c r="B265" i="7"/>
  <c r="C265" i="7"/>
  <c r="D265" i="7"/>
  <c r="E265" i="7"/>
  <c r="F265" i="7"/>
  <c r="A266" i="7"/>
  <c r="B266" i="7"/>
  <c r="C266" i="7"/>
  <c r="D266" i="7"/>
  <c r="E266" i="7"/>
  <c r="F266" i="7"/>
  <c r="A267" i="7"/>
  <c r="B267" i="7"/>
  <c r="C267" i="7"/>
  <c r="D267" i="7"/>
  <c r="E267" i="7"/>
  <c r="F267" i="7"/>
  <c r="A268" i="7"/>
  <c r="B268" i="7"/>
  <c r="C268" i="7"/>
  <c r="D268" i="7"/>
  <c r="E268" i="7"/>
  <c r="F268" i="7"/>
  <c r="A269" i="7"/>
  <c r="B269" i="7"/>
  <c r="C269" i="7"/>
  <c r="D269" i="7"/>
  <c r="E269" i="7"/>
  <c r="F269" i="7"/>
  <c r="A270" i="7"/>
  <c r="B270" i="7"/>
  <c r="C270" i="7"/>
  <c r="D270" i="7"/>
  <c r="E270" i="7"/>
  <c r="F270" i="7"/>
  <c r="A271" i="7"/>
  <c r="B271" i="7"/>
  <c r="C271" i="7"/>
  <c r="D271" i="7"/>
  <c r="E271" i="7"/>
  <c r="F271" i="7"/>
  <c r="A272" i="7"/>
  <c r="B272" i="7"/>
  <c r="C272" i="7"/>
  <c r="D272" i="7"/>
  <c r="E272" i="7"/>
  <c r="F272" i="7"/>
  <c r="A273" i="7"/>
  <c r="B273" i="7"/>
  <c r="C273" i="7"/>
  <c r="D273" i="7"/>
  <c r="E273" i="7"/>
  <c r="F273" i="7"/>
  <c r="A274" i="7"/>
  <c r="B274" i="7"/>
  <c r="C274" i="7"/>
  <c r="D274" i="7"/>
  <c r="E274" i="7"/>
  <c r="F274" i="7"/>
  <c r="A275" i="7"/>
  <c r="B275" i="7"/>
  <c r="C275" i="7"/>
  <c r="D275" i="7"/>
  <c r="E275" i="7"/>
  <c r="F275" i="7"/>
  <c r="A276" i="7"/>
  <c r="B276" i="7"/>
  <c r="C276" i="7"/>
  <c r="D276" i="7"/>
  <c r="E276" i="7"/>
  <c r="F276" i="7"/>
  <c r="A277" i="7"/>
  <c r="B277" i="7"/>
  <c r="C277" i="7"/>
  <c r="D277" i="7"/>
  <c r="E277" i="7"/>
  <c r="F277" i="7"/>
  <c r="A278" i="7"/>
  <c r="B278" i="7"/>
  <c r="C278" i="7"/>
  <c r="D278" i="7"/>
  <c r="E278" i="7"/>
  <c r="F278" i="7"/>
  <c r="A279" i="7"/>
  <c r="B279" i="7"/>
  <c r="C279" i="7"/>
  <c r="D279" i="7"/>
  <c r="E279" i="7"/>
  <c r="F279" i="7"/>
  <c r="A280" i="7"/>
  <c r="B280" i="7"/>
  <c r="C280" i="7"/>
  <c r="D280" i="7"/>
  <c r="E280" i="7"/>
  <c r="F280" i="7"/>
  <c r="A281" i="7"/>
  <c r="B281" i="7"/>
  <c r="C281" i="7"/>
  <c r="D281" i="7"/>
  <c r="E281" i="7"/>
  <c r="F281" i="7"/>
  <c r="A282" i="7"/>
  <c r="B282" i="7"/>
  <c r="C282" i="7"/>
  <c r="D282" i="7"/>
  <c r="E282" i="7"/>
  <c r="F282" i="7"/>
  <c r="A283" i="7"/>
  <c r="B283" i="7"/>
  <c r="C283" i="7"/>
  <c r="D283" i="7"/>
  <c r="E283" i="7"/>
  <c r="F283" i="7"/>
  <c r="A284" i="7"/>
  <c r="B284" i="7"/>
  <c r="C284" i="7"/>
  <c r="D284" i="7"/>
  <c r="E284" i="7"/>
  <c r="F284" i="7"/>
  <c r="A285" i="7"/>
  <c r="B285" i="7"/>
  <c r="C285" i="7"/>
  <c r="D285" i="7"/>
  <c r="E285" i="7"/>
  <c r="F285" i="7"/>
  <c r="A286" i="7"/>
  <c r="B286" i="7"/>
  <c r="C286" i="7"/>
  <c r="D286" i="7"/>
  <c r="E286" i="7"/>
  <c r="F286" i="7"/>
  <c r="A287" i="7"/>
  <c r="B287" i="7"/>
  <c r="C287" i="7"/>
  <c r="D287" i="7"/>
  <c r="E287" i="7"/>
  <c r="F287" i="7"/>
  <c r="A288" i="7"/>
  <c r="B288" i="7"/>
  <c r="C288" i="7"/>
  <c r="D288" i="7"/>
  <c r="E288" i="7"/>
  <c r="F288" i="7"/>
  <c r="A289" i="7"/>
  <c r="B289" i="7"/>
  <c r="C289" i="7"/>
  <c r="D289" i="7"/>
  <c r="E289" i="7"/>
  <c r="F289" i="7"/>
  <c r="A290" i="7"/>
  <c r="B290" i="7"/>
  <c r="C290" i="7"/>
  <c r="D290" i="7"/>
  <c r="E290" i="7"/>
  <c r="F290" i="7"/>
  <c r="A291" i="7"/>
  <c r="B291" i="7"/>
  <c r="C291" i="7"/>
  <c r="D291" i="7"/>
  <c r="E291" i="7"/>
  <c r="F291" i="7"/>
  <c r="A292" i="7"/>
  <c r="B292" i="7"/>
  <c r="C292" i="7"/>
  <c r="D292" i="7"/>
  <c r="E292" i="7"/>
  <c r="F292" i="7"/>
  <c r="A293" i="7"/>
  <c r="B293" i="7"/>
  <c r="C293" i="7"/>
  <c r="D293" i="7"/>
  <c r="E293" i="7"/>
  <c r="F293" i="7"/>
  <c r="A294" i="7"/>
  <c r="B294" i="7"/>
  <c r="C294" i="7"/>
  <c r="D294" i="7"/>
  <c r="E294" i="7"/>
  <c r="F294" i="7"/>
  <c r="A295" i="7"/>
  <c r="B295" i="7"/>
  <c r="C295" i="7"/>
  <c r="D295" i="7"/>
  <c r="E295" i="7"/>
  <c r="F295" i="7"/>
  <c r="A296" i="7"/>
  <c r="B296" i="7"/>
  <c r="C296" i="7"/>
  <c r="D296" i="7"/>
  <c r="E296" i="7"/>
  <c r="F296" i="7"/>
  <c r="A297" i="7"/>
  <c r="B297" i="7"/>
  <c r="C297" i="7"/>
  <c r="D297" i="7"/>
  <c r="E297" i="7"/>
  <c r="F297" i="7"/>
  <c r="A298" i="7"/>
  <c r="B298" i="7"/>
  <c r="C298" i="7"/>
  <c r="D298" i="7"/>
  <c r="E298" i="7"/>
  <c r="F298" i="7"/>
  <c r="A299" i="7"/>
  <c r="B299" i="7"/>
  <c r="C299" i="7"/>
  <c r="D299" i="7"/>
  <c r="E299" i="7"/>
  <c r="F299" i="7"/>
  <c r="A300" i="7"/>
  <c r="B300" i="7"/>
  <c r="C300" i="7"/>
  <c r="D300" i="7"/>
  <c r="E300" i="7"/>
  <c r="F300" i="7"/>
  <c r="A301" i="7"/>
  <c r="B301" i="7"/>
  <c r="C301" i="7"/>
  <c r="D301" i="7"/>
  <c r="E301" i="7"/>
  <c r="F301" i="7"/>
  <c r="A302" i="7"/>
  <c r="B302" i="7"/>
  <c r="C302" i="7"/>
  <c r="D302" i="7"/>
  <c r="E302" i="7"/>
  <c r="F302" i="7"/>
  <c r="A303" i="7"/>
  <c r="B303" i="7"/>
  <c r="C303" i="7"/>
  <c r="D303" i="7"/>
  <c r="E303" i="7"/>
  <c r="F303" i="7"/>
  <c r="A304" i="7"/>
  <c r="B304" i="7"/>
  <c r="C304" i="7"/>
  <c r="D304" i="7"/>
  <c r="E304" i="7"/>
  <c r="F304" i="7"/>
  <c r="A305" i="7"/>
  <c r="B305" i="7"/>
  <c r="C305" i="7"/>
  <c r="D305" i="7"/>
  <c r="E305" i="7"/>
  <c r="F305" i="7"/>
  <c r="A306" i="7"/>
  <c r="B306" i="7"/>
  <c r="C306" i="7"/>
  <c r="D306" i="7"/>
  <c r="E306" i="7"/>
  <c r="F306" i="7"/>
  <c r="A307" i="7"/>
  <c r="B307" i="7"/>
  <c r="C307" i="7"/>
  <c r="D307" i="7"/>
  <c r="E307" i="7"/>
  <c r="F307" i="7"/>
  <c r="A308" i="7"/>
  <c r="B308" i="7"/>
  <c r="C308" i="7"/>
  <c r="D308" i="7"/>
  <c r="E308" i="7"/>
  <c r="F308" i="7"/>
  <c r="A309" i="7"/>
  <c r="B309" i="7"/>
  <c r="C309" i="7"/>
  <c r="D309" i="7"/>
  <c r="E309" i="7"/>
  <c r="F309" i="7"/>
  <c r="A310" i="7"/>
  <c r="B310" i="7"/>
  <c r="C310" i="7"/>
  <c r="D310" i="7"/>
  <c r="E310" i="7"/>
  <c r="F310" i="7"/>
  <c r="A311" i="7"/>
  <c r="B311" i="7"/>
  <c r="C311" i="7"/>
  <c r="D311" i="7"/>
  <c r="E311" i="7"/>
  <c r="F311" i="7"/>
  <c r="A312" i="7"/>
  <c r="B312" i="7"/>
  <c r="C312" i="7"/>
  <c r="D312" i="7"/>
  <c r="E312" i="7"/>
  <c r="F312" i="7"/>
  <c r="A313" i="7"/>
  <c r="B313" i="7"/>
  <c r="C313" i="7"/>
  <c r="D313" i="7"/>
  <c r="E313" i="7"/>
  <c r="F313" i="7"/>
  <c r="A314" i="7"/>
  <c r="B314" i="7"/>
  <c r="C314" i="7"/>
  <c r="D314" i="7"/>
  <c r="E314" i="7"/>
  <c r="F314" i="7"/>
  <c r="A315" i="7"/>
  <c r="B315" i="7"/>
  <c r="C315" i="7"/>
  <c r="D315" i="7"/>
  <c r="E315" i="7"/>
  <c r="F315" i="7"/>
  <c r="A316" i="7"/>
  <c r="B316" i="7"/>
  <c r="C316" i="7"/>
  <c r="D316" i="7"/>
  <c r="E316" i="7"/>
  <c r="F316" i="7"/>
  <c r="A317" i="7"/>
  <c r="B317" i="7"/>
  <c r="C317" i="7"/>
  <c r="D317" i="7"/>
  <c r="E317" i="7"/>
  <c r="F317" i="7"/>
  <c r="A318" i="7"/>
  <c r="B318" i="7"/>
  <c r="C318" i="7"/>
  <c r="D318" i="7"/>
  <c r="E318" i="7"/>
  <c r="F318" i="7"/>
  <c r="A319" i="7"/>
  <c r="B319" i="7"/>
  <c r="C319" i="7"/>
  <c r="D319" i="7"/>
  <c r="E319" i="7"/>
  <c r="F319" i="7"/>
  <c r="A320" i="7"/>
  <c r="B320" i="7"/>
  <c r="C320" i="7"/>
  <c r="D320" i="7"/>
  <c r="E320" i="7"/>
  <c r="F320" i="7"/>
  <c r="A321" i="7"/>
  <c r="B321" i="7"/>
  <c r="C321" i="7"/>
  <c r="D321" i="7"/>
  <c r="E321" i="7"/>
  <c r="F321" i="7"/>
  <c r="A323" i="7"/>
  <c r="B323" i="7"/>
  <c r="C323" i="7"/>
  <c r="D323" i="7"/>
  <c r="E323" i="7"/>
  <c r="F323" i="7"/>
  <c r="A324" i="7"/>
  <c r="B324" i="7"/>
  <c r="C324" i="7"/>
  <c r="D324" i="7"/>
  <c r="E324" i="7"/>
  <c r="F324" i="7"/>
  <c r="A325" i="7"/>
  <c r="B325" i="7"/>
  <c r="C325" i="7"/>
  <c r="D325" i="7"/>
  <c r="E325" i="7"/>
  <c r="F325" i="7"/>
  <c r="A326" i="7"/>
  <c r="B326" i="7"/>
  <c r="C326" i="7"/>
  <c r="D326" i="7"/>
  <c r="E326" i="7"/>
  <c r="F326" i="7"/>
  <c r="A327" i="7"/>
  <c r="B327" i="7"/>
  <c r="C327" i="7"/>
  <c r="D327" i="7"/>
  <c r="E327" i="7"/>
  <c r="F327" i="7"/>
  <c r="A328" i="7"/>
  <c r="B328" i="7"/>
  <c r="C328" i="7"/>
  <c r="D328" i="7"/>
  <c r="E328" i="7"/>
  <c r="F328" i="7"/>
  <c r="A329" i="7"/>
  <c r="B329" i="7"/>
  <c r="C329" i="7"/>
  <c r="D329" i="7"/>
  <c r="E329" i="7"/>
  <c r="F329" i="7"/>
  <c r="A330" i="7"/>
  <c r="B330" i="7"/>
  <c r="C330" i="7"/>
  <c r="D330" i="7"/>
  <c r="E330" i="7"/>
  <c r="F330" i="7"/>
  <c r="A331" i="7"/>
  <c r="B331" i="7"/>
  <c r="C331" i="7"/>
  <c r="D331" i="7"/>
  <c r="E331" i="7"/>
  <c r="F331" i="7"/>
  <c r="G115" i="7"/>
  <c r="I115" i="7" s="1"/>
  <c r="G116" i="7"/>
  <c r="I116" i="7" s="1"/>
  <c r="G117" i="7"/>
  <c r="I117" i="7" s="1"/>
  <c r="I118" i="7"/>
  <c r="G120" i="7"/>
  <c r="I120" i="7" s="1"/>
  <c r="G121" i="7"/>
  <c r="I121" i="7" s="1"/>
  <c r="G122" i="7"/>
  <c r="I122" i="7" s="1"/>
  <c r="G123" i="7"/>
  <c r="I123" i="7" s="1"/>
  <c r="G124" i="7"/>
  <c r="I124" i="7" s="1"/>
  <c r="G125" i="7"/>
  <c r="I125" i="7" s="1"/>
  <c r="G126" i="7"/>
  <c r="I126" i="7" s="1"/>
  <c r="G127" i="7"/>
  <c r="I127" i="7" s="1"/>
  <c r="G128" i="7"/>
  <c r="I128" i="7" s="1"/>
  <c r="G129" i="7"/>
  <c r="I129" i="7" s="1"/>
  <c r="G130" i="7"/>
  <c r="I130" i="7" s="1"/>
  <c r="G131" i="7"/>
  <c r="I131" i="7" s="1"/>
  <c r="G132" i="7"/>
  <c r="I132" i="7" s="1"/>
  <c r="G133" i="7"/>
  <c r="I133" i="7" s="1"/>
  <c r="G134" i="7"/>
  <c r="I134" i="7" s="1"/>
  <c r="G135" i="7"/>
  <c r="I135" i="7" s="1"/>
  <c r="G136" i="7"/>
  <c r="I136" i="7" s="1"/>
  <c r="G137" i="7"/>
  <c r="I137" i="7" s="1"/>
  <c r="G138" i="7"/>
  <c r="I138" i="7" s="1"/>
  <c r="G139" i="7"/>
  <c r="I139" i="7" s="1"/>
  <c r="G140" i="7"/>
  <c r="I140" i="7" s="1"/>
  <c r="G141" i="7"/>
  <c r="I141" i="7" s="1"/>
  <c r="G142" i="7"/>
  <c r="I142" i="7" s="1"/>
  <c r="G143" i="7"/>
  <c r="I143" i="7" s="1"/>
  <c r="G144" i="7"/>
  <c r="I144" i="7" s="1"/>
  <c r="G145" i="7"/>
  <c r="I145" i="7" s="1"/>
  <c r="G146" i="7"/>
  <c r="I146" i="7" s="1"/>
  <c r="G147" i="7"/>
  <c r="I147" i="7" s="1"/>
  <c r="G148" i="7"/>
  <c r="I148" i="7" s="1"/>
  <c r="G149" i="7"/>
  <c r="I149" i="7" s="1"/>
  <c r="G150" i="7"/>
  <c r="I150" i="7" s="1"/>
  <c r="G151" i="7"/>
  <c r="I151" i="7" s="1"/>
  <c r="G152" i="7"/>
  <c r="I152" i="7" s="1"/>
  <c r="G153" i="7"/>
  <c r="I153" i="7" s="1"/>
  <c r="G154" i="7"/>
  <c r="I154" i="7" s="1"/>
  <c r="G155" i="7"/>
  <c r="I155" i="7" s="1"/>
  <c r="G156" i="7"/>
  <c r="I156" i="7" s="1"/>
  <c r="G157" i="7"/>
  <c r="I157" i="7" s="1"/>
  <c r="G158" i="7"/>
  <c r="I158" i="7" s="1"/>
  <c r="G159" i="7"/>
  <c r="I159" i="7" s="1"/>
  <c r="G160" i="7"/>
  <c r="I160" i="7" s="1"/>
  <c r="G161" i="7"/>
  <c r="I161" i="7" s="1"/>
  <c r="G162" i="7"/>
  <c r="I162" i="7" s="1"/>
  <c r="G163" i="7"/>
  <c r="I163" i="7" s="1"/>
  <c r="G164" i="7"/>
  <c r="I164" i="7" s="1"/>
  <c r="G165" i="7"/>
  <c r="I165" i="7" s="1"/>
  <c r="G166" i="7"/>
  <c r="I166" i="7" s="1"/>
  <c r="G167" i="7"/>
  <c r="I167" i="7" s="1"/>
  <c r="G168" i="7"/>
  <c r="I168" i="7" s="1"/>
  <c r="G169" i="7"/>
  <c r="I169" i="7" s="1"/>
  <c r="G170" i="7"/>
  <c r="I170" i="7" s="1"/>
  <c r="G171" i="7"/>
  <c r="I171" i="7" s="1"/>
  <c r="G172" i="7"/>
  <c r="I172" i="7" s="1"/>
  <c r="G173" i="7"/>
  <c r="I173" i="7" s="1"/>
  <c r="G174" i="7"/>
  <c r="I174" i="7" s="1"/>
  <c r="G175" i="7"/>
  <c r="I175" i="7" s="1"/>
  <c r="G176" i="7"/>
  <c r="I176" i="7" s="1"/>
  <c r="G177" i="7"/>
  <c r="I177" i="7" s="1"/>
  <c r="G178" i="7"/>
  <c r="I178" i="7" s="1"/>
  <c r="G179" i="7"/>
  <c r="I179" i="7" s="1"/>
  <c r="G180" i="7"/>
  <c r="I180" i="7" s="1"/>
  <c r="G181" i="7"/>
  <c r="I181" i="7" s="1"/>
  <c r="G182" i="7"/>
  <c r="I182" i="7" s="1"/>
  <c r="G183" i="7"/>
  <c r="I183" i="7" s="1"/>
  <c r="G184" i="7"/>
  <c r="I184" i="7" s="1"/>
  <c r="G185" i="7"/>
  <c r="I185" i="7" s="1"/>
  <c r="G186" i="7"/>
  <c r="I186" i="7" s="1"/>
  <c r="G187" i="7"/>
  <c r="I187" i="7" s="1"/>
  <c r="G188" i="7"/>
  <c r="I188" i="7" s="1"/>
  <c r="G189" i="7"/>
  <c r="I189" i="7" s="1"/>
  <c r="G190" i="7"/>
  <c r="I190" i="7" s="1"/>
  <c r="G191" i="7"/>
  <c r="I191" i="7" s="1"/>
  <c r="G192" i="7"/>
  <c r="I192" i="7" s="1"/>
  <c r="G193" i="7"/>
  <c r="I193" i="7" s="1"/>
  <c r="G194" i="7"/>
  <c r="I194" i="7" s="1"/>
  <c r="G195" i="7"/>
  <c r="I195" i="7" s="1"/>
  <c r="G196" i="7"/>
  <c r="I196" i="7" s="1"/>
  <c r="G197" i="7"/>
  <c r="I197" i="7" s="1"/>
  <c r="G198" i="7"/>
  <c r="I198" i="7" s="1"/>
  <c r="G199" i="7"/>
  <c r="I199" i="7" s="1"/>
  <c r="G200" i="7"/>
  <c r="I200" i="7" s="1"/>
  <c r="G201" i="7"/>
  <c r="I201" i="7" s="1"/>
  <c r="G202" i="7"/>
  <c r="I202" i="7" s="1"/>
  <c r="G203" i="7"/>
  <c r="I203" i="7" s="1"/>
  <c r="G204" i="7"/>
  <c r="I204" i="7" s="1"/>
  <c r="G205" i="7"/>
  <c r="I205" i="7" s="1"/>
  <c r="G206" i="7"/>
  <c r="I206" i="7" s="1"/>
  <c r="G207" i="7"/>
  <c r="I207" i="7" s="1"/>
  <c r="G208" i="7"/>
  <c r="I208" i="7" s="1"/>
  <c r="G209" i="7"/>
  <c r="I209" i="7" s="1"/>
  <c r="G210" i="7"/>
  <c r="I210" i="7" s="1"/>
  <c r="G211" i="7"/>
  <c r="I211" i="7" s="1"/>
  <c r="G212" i="7"/>
  <c r="I212" i="7" s="1"/>
  <c r="G213" i="7"/>
  <c r="I213" i="7" s="1"/>
  <c r="G214" i="7"/>
  <c r="I214" i="7" s="1"/>
  <c r="G215" i="7"/>
  <c r="I215" i="7" s="1"/>
  <c r="G216" i="7"/>
  <c r="I216" i="7" s="1"/>
  <c r="G217" i="7"/>
  <c r="I217" i="7" s="1"/>
  <c r="G218" i="7"/>
  <c r="I218" i="7" s="1"/>
  <c r="G219" i="7"/>
  <c r="I219" i="7" s="1"/>
  <c r="G220" i="7"/>
  <c r="I220" i="7" s="1"/>
  <c r="G221" i="7"/>
  <c r="I221" i="7" s="1"/>
  <c r="G222" i="7"/>
  <c r="I222" i="7" s="1"/>
  <c r="G223" i="7"/>
  <c r="I223" i="7" s="1"/>
  <c r="G224" i="7"/>
  <c r="I224" i="7" s="1"/>
  <c r="G225" i="7"/>
  <c r="I225" i="7" s="1"/>
  <c r="G226" i="7"/>
  <c r="I226" i="7" s="1"/>
  <c r="G227" i="7"/>
  <c r="I227" i="7" s="1"/>
  <c r="G228" i="7"/>
  <c r="I228" i="7" s="1"/>
  <c r="G229" i="7"/>
  <c r="I229" i="7" s="1"/>
  <c r="G230" i="7"/>
  <c r="I230" i="7" s="1"/>
  <c r="G517" i="7" l="1"/>
  <c r="I517" i="7" s="1"/>
  <c r="G509" i="7"/>
  <c r="I509" i="7" s="1"/>
  <c r="G506" i="7"/>
  <c r="I506" i="7" s="1"/>
  <c r="G565" i="7"/>
  <c r="I565" i="7" s="1"/>
  <c r="G474" i="7"/>
  <c r="I474" i="7" s="1"/>
  <c r="G597" i="7"/>
  <c r="I597" i="7" s="1"/>
  <c r="G581" i="7"/>
  <c r="I581" i="7" s="1"/>
  <c r="G569" i="7"/>
  <c r="I569" i="7" s="1"/>
  <c r="G563" i="7"/>
  <c r="I563" i="7" s="1"/>
  <c r="G549" i="7"/>
  <c r="I549" i="7" s="1"/>
  <c r="G547" i="7"/>
  <c r="I547" i="7" s="1"/>
  <c r="G476" i="7"/>
  <c r="I476" i="7" s="1"/>
  <c r="G477" i="7"/>
  <c r="I477" i="7" s="1"/>
  <c r="G586" i="7"/>
  <c r="I586" i="7" s="1"/>
  <c r="G533" i="7"/>
  <c r="I533" i="7" s="1"/>
  <c r="G482" i="7"/>
  <c r="I482" i="7" s="1"/>
  <c r="G498" i="7"/>
  <c r="I498" i="7" s="1"/>
  <c r="G491" i="7"/>
  <c r="I491" i="7" s="1"/>
  <c r="G485" i="7"/>
  <c r="I485" i="7" s="1"/>
  <c r="G481" i="7"/>
  <c r="I481" i="7" s="1"/>
  <c r="G480" i="7"/>
  <c r="I480" i="7" s="1"/>
  <c r="G593" i="7"/>
  <c r="I593" i="7" s="1"/>
  <c r="G561" i="7"/>
  <c r="I561" i="7" s="1"/>
  <c r="G557" i="7"/>
  <c r="I557" i="7" s="1"/>
  <c r="G553" i="7"/>
  <c r="I553" i="7" s="1"/>
  <c r="G545" i="7"/>
  <c r="I545" i="7" s="1"/>
  <c r="G537" i="7"/>
  <c r="I537" i="7" s="1"/>
  <c r="G531" i="7"/>
  <c r="I531" i="7" s="1"/>
  <c r="G494" i="7"/>
  <c r="I494" i="7" s="1"/>
  <c r="G492" i="7"/>
  <c r="I492" i="7" s="1"/>
  <c r="G483" i="7"/>
  <c r="I483" i="7" s="1"/>
  <c r="G479" i="7"/>
  <c r="I479" i="7" s="1"/>
  <c r="G475" i="7"/>
  <c r="I475" i="7" s="1"/>
  <c r="G470" i="7"/>
  <c r="I470" i="7" s="1"/>
  <c r="G573" i="7"/>
  <c r="I573" i="7" s="1"/>
  <c r="G309" i="7"/>
  <c r="I309" i="7" s="1"/>
  <c r="G415" i="7"/>
  <c r="I415" i="7" s="1"/>
  <c r="G407" i="7"/>
  <c r="I407" i="7" s="1"/>
  <c r="G398" i="7"/>
  <c r="I398" i="7" s="1"/>
  <c r="G390" i="7"/>
  <c r="I390" i="7" s="1"/>
  <c r="G382" i="7"/>
  <c r="I382" i="7" s="1"/>
  <c r="G373" i="7"/>
  <c r="I373" i="7" s="1"/>
  <c r="G365" i="7"/>
  <c r="I365" i="7" s="1"/>
  <c r="G354" i="7"/>
  <c r="I354" i="7" s="1"/>
  <c r="G345" i="7"/>
  <c r="I345" i="7" s="1"/>
  <c r="G595" i="7"/>
  <c r="I595" i="7" s="1"/>
  <c r="G577" i="7"/>
  <c r="I577" i="7" s="1"/>
  <c r="G541" i="7"/>
  <c r="I541" i="7" s="1"/>
  <c r="G529" i="7"/>
  <c r="I529" i="7" s="1"/>
  <c r="G521" i="7"/>
  <c r="I521" i="7" s="1"/>
  <c r="G519" i="7"/>
  <c r="I519" i="7" s="1"/>
  <c r="G473" i="7"/>
  <c r="I473" i="7" s="1"/>
  <c r="G589" i="7"/>
  <c r="I589" i="7" s="1"/>
  <c r="G585" i="7"/>
  <c r="I585" i="7" s="1"/>
  <c r="G525" i="7"/>
  <c r="I525" i="7" s="1"/>
  <c r="G522" i="7"/>
  <c r="I522" i="7" s="1"/>
  <c r="G513" i="7"/>
  <c r="I513" i="7" s="1"/>
  <c r="G505" i="7"/>
  <c r="I505" i="7" s="1"/>
  <c r="G500" i="7"/>
  <c r="I500" i="7" s="1"/>
  <c r="G487" i="7"/>
  <c r="I487" i="7" s="1"/>
  <c r="G478" i="7"/>
  <c r="I478" i="7" s="1"/>
  <c r="G598" i="7"/>
  <c r="I598" i="7" s="1"/>
  <c r="G591" i="7"/>
  <c r="I591" i="7" s="1"/>
  <c r="G587" i="7"/>
  <c r="I587" i="7" s="1"/>
  <c r="G582" i="7"/>
  <c r="I582" i="7" s="1"/>
  <c r="G571" i="7"/>
  <c r="I571" i="7" s="1"/>
  <c r="G559" i="7"/>
  <c r="I559" i="7" s="1"/>
  <c r="G558" i="7"/>
  <c r="I558" i="7" s="1"/>
  <c r="G543" i="7"/>
  <c r="I543" i="7" s="1"/>
  <c r="G542" i="7"/>
  <c r="I542" i="7" s="1"/>
  <c r="G534" i="7"/>
  <c r="I534" i="7" s="1"/>
  <c r="G518" i="7"/>
  <c r="I518" i="7" s="1"/>
  <c r="G502" i="7"/>
  <c r="I502" i="7" s="1"/>
  <c r="G484" i="7"/>
  <c r="I484" i="7" s="1"/>
  <c r="G472" i="7"/>
  <c r="I472" i="7" s="1"/>
  <c r="G234" i="7"/>
  <c r="I234" i="7" s="1"/>
  <c r="G233" i="7"/>
  <c r="I233" i="7" s="1"/>
  <c r="G422" i="7"/>
  <c r="I422" i="7" s="1"/>
  <c r="G420" i="7"/>
  <c r="I420" i="7" s="1"/>
  <c r="G418" i="7"/>
  <c r="I418" i="7" s="1"/>
  <c r="G410" i="7"/>
  <c r="I410" i="7" s="1"/>
  <c r="G402" i="7"/>
  <c r="I402" i="7" s="1"/>
  <c r="G393" i="7"/>
  <c r="I393" i="7" s="1"/>
  <c r="G385" i="7"/>
  <c r="I385" i="7" s="1"/>
  <c r="G376" i="7"/>
  <c r="I376" i="7" s="1"/>
  <c r="G368" i="7"/>
  <c r="I368" i="7" s="1"/>
  <c r="G357" i="7"/>
  <c r="I357" i="7" s="1"/>
  <c r="G348" i="7"/>
  <c r="I348" i="7" s="1"/>
  <c r="G339" i="7"/>
  <c r="I339" i="7" s="1"/>
  <c r="G337" i="7"/>
  <c r="I337" i="7" s="1"/>
  <c r="G594" i="7"/>
  <c r="I594" i="7" s="1"/>
  <c r="G578" i="7"/>
  <c r="I578" i="7" s="1"/>
  <c r="G555" i="7"/>
  <c r="I555" i="7" s="1"/>
  <c r="G539" i="7"/>
  <c r="I539" i="7" s="1"/>
  <c r="G530" i="7"/>
  <c r="I530" i="7" s="1"/>
  <c r="G527" i="7"/>
  <c r="I527" i="7" s="1"/>
  <c r="G523" i="7"/>
  <c r="I523" i="7" s="1"/>
  <c r="G514" i="7"/>
  <c r="I514" i="7" s="1"/>
  <c r="G507" i="7"/>
  <c r="I507" i="7" s="1"/>
  <c r="G499" i="7"/>
  <c r="I499" i="7" s="1"/>
  <c r="G496" i="7"/>
  <c r="I496" i="7" s="1"/>
  <c r="G486" i="7"/>
  <c r="I486" i="7" s="1"/>
  <c r="G317" i="7"/>
  <c r="I317" i="7" s="1"/>
  <c r="G313" i="7"/>
  <c r="I313" i="7" s="1"/>
  <c r="G312" i="7"/>
  <c r="I312" i="7" s="1"/>
  <c r="G308" i="7"/>
  <c r="I308" i="7" s="1"/>
  <c r="G238" i="7"/>
  <c r="I238" i="7" s="1"/>
  <c r="G590" i="7"/>
  <c r="I590" i="7" s="1"/>
  <c r="G579" i="7"/>
  <c r="I579" i="7" s="1"/>
  <c r="G574" i="7"/>
  <c r="I574" i="7" s="1"/>
  <c r="G566" i="7"/>
  <c r="I566" i="7" s="1"/>
  <c r="G551" i="7"/>
  <c r="I551" i="7" s="1"/>
  <c r="G550" i="7"/>
  <c r="I550" i="7" s="1"/>
  <c r="G526" i="7"/>
  <c r="I526" i="7" s="1"/>
  <c r="G510" i="7"/>
  <c r="I510" i="7" s="1"/>
  <c r="G503" i="7"/>
  <c r="I503" i="7" s="1"/>
  <c r="G495" i="7"/>
  <c r="I495" i="7" s="1"/>
  <c r="G489" i="7"/>
  <c r="I489" i="7" s="1"/>
  <c r="G488" i="7"/>
  <c r="I488" i="7" s="1"/>
  <c r="G239" i="7"/>
  <c r="I239" i="7" s="1"/>
  <c r="G465" i="7"/>
  <c r="I465" i="7" s="1"/>
  <c r="G462" i="7"/>
  <c r="I462" i="7" s="1"/>
  <c r="G460" i="7"/>
  <c r="I460" i="7" s="1"/>
  <c r="G458" i="7"/>
  <c r="I458" i="7" s="1"/>
  <c r="G455" i="7"/>
  <c r="I455" i="7" s="1"/>
  <c r="G453" i="7"/>
  <c r="I453" i="7" s="1"/>
  <c r="G451" i="7"/>
  <c r="I451" i="7" s="1"/>
  <c r="G449" i="7"/>
  <c r="I449" i="7" s="1"/>
  <c r="G447" i="7"/>
  <c r="I447" i="7" s="1"/>
  <c r="G445" i="7"/>
  <c r="I445" i="7" s="1"/>
  <c r="G443" i="7"/>
  <c r="I443" i="7" s="1"/>
  <c r="G441" i="7"/>
  <c r="I441" i="7" s="1"/>
  <c r="G439" i="7"/>
  <c r="I439" i="7" s="1"/>
  <c r="G437" i="7"/>
  <c r="I437" i="7" s="1"/>
  <c r="G435" i="7"/>
  <c r="I435" i="7" s="1"/>
  <c r="G433" i="7"/>
  <c r="I433" i="7" s="1"/>
  <c r="G431" i="7"/>
  <c r="I431" i="7" s="1"/>
  <c r="G429" i="7"/>
  <c r="I429" i="7" s="1"/>
  <c r="G427" i="7"/>
  <c r="I427" i="7" s="1"/>
  <c r="G425" i="7"/>
  <c r="I425" i="7" s="1"/>
  <c r="G423" i="7"/>
  <c r="I423" i="7" s="1"/>
  <c r="G416" i="7"/>
  <c r="I416" i="7" s="1"/>
  <c r="G413" i="7"/>
  <c r="I413" i="7" s="1"/>
  <c r="G408" i="7"/>
  <c r="I408" i="7" s="1"/>
  <c r="G405" i="7"/>
  <c r="I405" i="7" s="1"/>
  <c r="G399" i="7"/>
  <c r="I399" i="7" s="1"/>
  <c r="G396" i="7"/>
  <c r="I396" i="7" s="1"/>
  <c r="G391" i="7"/>
  <c r="I391" i="7" s="1"/>
  <c r="G388" i="7"/>
  <c r="I388" i="7" s="1"/>
  <c r="G383" i="7"/>
  <c r="I383" i="7" s="1"/>
  <c r="G380" i="7"/>
  <c r="I380" i="7" s="1"/>
  <c r="G374" i="7"/>
  <c r="I374" i="7" s="1"/>
  <c r="G371" i="7"/>
  <c r="I371" i="7" s="1"/>
  <c r="G366" i="7"/>
  <c r="I366" i="7" s="1"/>
  <c r="G363" i="7"/>
  <c r="I363" i="7" s="1"/>
  <c r="G592" i="7"/>
  <c r="I592" i="7" s="1"/>
  <c r="G584" i="7"/>
  <c r="I584" i="7" s="1"/>
  <c r="G576" i="7"/>
  <c r="I576" i="7" s="1"/>
  <c r="G568" i="7"/>
  <c r="I568" i="7" s="1"/>
  <c r="G560" i="7"/>
  <c r="I560" i="7" s="1"/>
  <c r="G552" i="7"/>
  <c r="I552" i="7" s="1"/>
  <c r="G544" i="7"/>
  <c r="I544" i="7" s="1"/>
  <c r="G536" i="7"/>
  <c r="I536" i="7" s="1"/>
  <c r="G528" i="7"/>
  <c r="I528" i="7" s="1"/>
  <c r="G520" i="7"/>
  <c r="I520" i="7" s="1"/>
  <c r="G512" i="7"/>
  <c r="I512" i="7" s="1"/>
  <c r="G504" i="7"/>
  <c r="I504" i="7" s="1"/>
  <c r="G497" i="7"/>
  <c r="I497" i="7" s="1"/>
  <c r="G490" i="7"/>
  <c r="I490" i="7" s="1"/>
  <c r="G316" i="7"/>
  <c r="I316" i="7" s="1"/>
  <c r="G245" i="7"/>
  <c r="I245" i="7" s="1"/>
  <c r="G241" i="7"/>
  <c r="I241" i="7" s="1"/>
  <c r="G235" i="7"/>
  <c r="I235" i="7" s="1"/>
  <c r="G414" i="7"/>
  <c r="I414" i="7" s="1"/>
  <c r="G411" i="7"/>
  <c r="I411" i="7" s="1"/>
  <c r="G406" i="7"/>
  <c r="I406" i="7" s="1"/>
  <c r="G403" i="7"/>
  <c r="I403" i="7" s="1"/>
  <c r="G397" i="7"/>
  <c r="I397" i="7" s="1"/>
  <c r="G394" i="7"/>
  <c r="I394" i="7" s="1"/>
  <c r="G389" i="7"/>
  <c r="I389" i="7" s="1"/>
  <c r="G386" i="7"/>
  <c r="I386" i="7" s="1"/>
  <c r="G381" i="7"/>
  <c r="I381" i="7" s="1"/>
  <c r="G377" i="7"/>
  <c r="I377" i="7" s="1"/>
  <c r="G372" i="7"/>
  <c r="I372" i="7" s="1"/>
  <c r="G369" i="7"/>
  <c r="I369" i="7" s="1"/>
  <c r="G364" i="7"/>
  <c r="I364" i="7" s="1"/>
  <c r="G599" i="7"/>
  <c r="I599" i="7" s="1"/>
  <c r="G583" i="7"/>
  <c r="I583" i="7" s="1"/>
  <c r="G575" i="7"/>
  <c r="I575" i="7" s="1"/>
  <c r="G570" i="7"/>
  <c r="I570" i="7" s="1"/>
  <c r="G567" i="7"/>
  <c r="I567" i="7" s="1"/>
  <c r="G562" i="7"/>
  <c r="I562" i="7" s="1"/>
  <c r="G554" i="7"/>
  <c r="I554" i="7" s="1"/>
  <c r="G546" i="7"/>
  <c r="I546" i="7" s="1"/>
  <c r="G538" i="7"/>
  <c r="I538" i="7" s="1"/>
  <c r="G535" i="7"/>
  <c r="I535" i="7" s="1"/>
  <c r="G515" i="7"/>
  <c r="I515" i="7" s="1"/>
  <c r="G511" i="7"/>
  <c r="I511" i="7" s="1"/>
  <c r="G467" i="7"/>
  <c r="I467" i="7" s="1"/>
  <c r="G330" i="7"/>
  <c r="I330" i="7" s="1"/>
  <c r="G328" i="7"/>
  <c r="I328" i="7" s="1"/>
  <c r="G326" i="7"/>
  <c r="I326" i="7" s="1"/>
  <c r="G321" i="7"/>
  <c r="I321" i="7" s="1"/>
  <c r="G318" i="7"/>
  <c r="I318" i="7" s="1"/>
  <c r="G307" i="7"/>
  <c r="I307" i="7" s="1"/>
  <c r="G236" i="7"/>
  <c r="I236" i="7" s="1"/>
  <c r="G232" i="7"/>
  <c r="I232" i="7" s="1"/>
  <c r="G231" i="7"/>
  <c r="I231" i="7" s="1"/>
  <c r="G463" i="7"/>
  <c r="I463" i="7" s="1"/>
  <c r="G461" i="7"/>
  <c r="I461" i="7" s="1"/>
  <c r="G459" i="7"/>
  <c r="I459" i="7" s="1"/>
  <c r="G456" i="7"/>
  <c r="I456" i="7" s="1"/>
  <c r="G454" i="7"/>
  <c r="I454" i="7" s="1"/>
  <c r="G452" i="7"/>
  <c r="I452" i="7" s="1"/>
  <c r="G450" i="7"/>
  <c r="I450" i="7" s="1"/>
  <c r="G448" i="7"/>
  <c r="I448" i="7" s="1"/>
  <c r="G446" i="7"/>
  <c r="I446" i="7" s="1"/>
  <c r="G444" i="7"/>
  <c r="I444" i="7" s="1"/>
  <c r="G442" i="7"/>
  <c r="I442" i="7" s="1"/>
  <c r="G440" i="7"/>
  <c r="I440" i="7" s="1"/>
  <c r="G438" i="7"/>
  <c r="I438" i="7" s="1"/>
  <c r="G436" i="7"/>
  <c r="I436" i="7" s="1"/>
  <c r="G434" i="7"/>
  <c r="I434" i="7" s="1"/>
  <c r="G432" i="7"/>
  <c r="I432" i="7" s="1"/>
  <c r="G430" i="7"/>
  <c r="I430" i="7" s="1"/>
  <c r="G428" i="7"/>
  <c r="I428" i="7" s="1"/>
  <c r="G426" i="7"/>
  <c r="I426" i="7" s="1"/>
  <c r="G424" i="7"/>
  <c r="I424" i="7" s="1"/>
  <c r="G417" i="7"/>
  <c r="I417" i="7" s="1"/>
  <c r="G412" i="7"/>
  <c r="I412" i="7" s="1"/>
  <c r="G409" i="7"/>
  <c r="I409" i="7" s="1"/>
  <c r="G404" i="7"/>
  <c r="I404" i="7" s="1"/>
  <c r="G400" i="7"/>
  <c r="I400" i="7" s="1"/>
  <c r="G395" i="7"/>
  <c r="I395" i="7" s="1"/>
  <c r="G392" i="7"/>
  <c r="I392" i="7" s="1"/>
  <c r="G387" i="7"/>
  <c r="I387" i="7" s="1"/>
  <c r="G384" i="7"/>
  <c r="I384" i="7" s="1"/>
  <c r="G379" i="7"/>
  <c r="I379" i="7" s="1"/>
  <c r="G375" i="7"/>
  <c r="I375" i="7" s="1"/>
  <c r="G370" i="7"/>
  <c r="I370" i="7" s="1"/>
  <c r="G367" i="7"/>
  <c r="I367" i="7" s="1"/>
  <c r="G596" i="7"/>
  <c r="I596" i="7" s="1"/>
  <c r="G588" i="7"/>
  <c r="I588" i="7" s="1"/>
  <c r="G580" i="7"/>
  <c r="I580" i="7" s="1"/>
  <c r="G572" i="7"/>
  <c r="I572" i="7" s="1"/>
  <c r="G564" i="7"/>
  <c r="I564" i="7" s="1"/>
  <c r="G556" i="7"/>
  <c r="I556" i="7" s="1"/>
  <c r="G548" i="7"/>
  <c r="I548" i="7" s="1"/>
  <c r="G540" i="7"/>
  <c r="I540" i="7" s="1"/>
  <c r="G532" i="7"/>
  <c r="I532" i="7" s="1"/>
  <c r="G524" i="7"/>
  <c r="I524" i="7" s="1"/>
  <c r="G516" i="7"/>
  <c r="I516" i="7" s="1"/>
  <c r="G508" i="7"/>
  <c r="I508" i="7" s="1"/>
  <c r="G501" i="7"/>
  <c r="I501" i="7" s="1"/>
  <c r="G493" i="7"/>
  <c r="I493" i="7" s="1"/>
  <c r="G360" i="7"/>
  <c r="I360" i="7" s="1"/>
  <c r="G355" i="7"/>
  <c r="I355" i="7" s="1"/>
  <c r="G352" i="7"/>
  <c r="I352" i="7" s="1"/>
  <c r="G346" i="7"/>
  <c r="I346" i="7" s="1"/>
  <c r="G342" i="7"/>
  <c r="I342" i="7" s="1"/>
  <c r="G335" i="7"/>
  <c r="I335" i="7" s="1"/>
  <c r="G332" i="7"/>
  <c r="I332" i="7" s="1"/>
  <c r="G361" i="7"/>
  <c r="I361" i="7" s="1"/>
  <c r="G358" i="7"/>
  <c r="I358" i="7" s="1"/>
  <c r="G353" i="7"/>
  <c r="I353" i="7" s="1"/>
  <c r="G350" i="7"/>
  <c r="I350" i="7" s="1"/>
  <c r="G344" i="7"/>
  <c r="I344" i="7" s="1"/>
  <c r="G340" i="7"/>
  <c r="I340" i="7" s="1"/>
  <c r="G338" i="7"/>
  <c r="I338" i="7" s="1"/>
  <c r="G359" i="7"/>
  <c r="I359" i="7" s="1"/>
  <c r="G356" i="7"/>
  <c r="I356" i="7" s="1"/>
  <c r="G351" i="7"/>
  <c r="I351" i="7" s="1"/>
  <c r="G347" i="7"/>
  <c r="I347" i="7" s="1"/>
  <c r="G341" i="7"/>
  <c r="I341" i="7" s="1"/>
  <c r="G336" i="7"/>
  <c r="I336" i="7" s="1"/>
  <c r="G333" i="7"/>
  <c r="I333" i="7" s="1"/>
  <c r="G324" i="7"/>
  <c r="I324" i="7" s="1"/>
  <c r="G319" i="7"/>
  <c r="I319" i="7" s="1"/>
  <c r="G314" i="7"/>
  <c r="I314" i="7" s="1"/>
  <c r="G311" i="7"/>
  <c r="I311" i="7" s="1"/>
  <c r="G306" i="7"/>
  <c r="I306" i="7" s="1"/>
  <c r="G304" i="7"/>
  <c r="I304" i="7" s="1"/>
  <c r="G302" i="7"/>
  <c r="I302" i="7" s="1"/>
  <c r="G300" i="7"/>
  <c r="I300" i="7" s="1"/>
  <c r="G298" i="7"/>
  <c r="I298" i="7" s="1"/>
  <c r="G296" i="7"/>
  <c r="I296" i="7" s="1"/>
  <c r="G294" i="7"/>
  <c r="I294" i="7" s="1"/>
  <c r="G292" i="7"/>
  <c r="I292" i="7" s="1"/>
  <c r="G290" i="7"/>
  <c r="I290" i="7" s="1"/>
  <c r="G288" i="7"/>
  <c r="I288" i="7" s="1"/>
  <c r="G286" i="7"/>
  <c r="I286" i="7" s="1"/>
  <c r="G284" i="7"/>
  <c r="I284" i="7" s="1"/>
  <c r="G282" i="7"/>
  <c r="I282" i="7" s="1"/>
  <c r="G280" i="7"/>
  <c r="I280" i="7" s="1"/>
  <c r="G278" i="7"/>
  <c r="I278" i="7" s="1"/>
  <c r="G276" i="7"/>
  <c r="I276" i="7" s="1"/>
  <c r="G274" i="7"/>
  <c r="I274" i="7" s="1"/>
  <c r="G272" i="7"/>
  <c r="I272" i="7" s="1"/>
  <c r="G270" i="7"/>
  <c r="I270" i="7" s="1"/>
  <c r="G268" i="7"/>
  <c r="I268" i="7" s="1"/>
  <c r="G266" i="7"/>
  <c r="I266" i="7" s="1"/>
  <c r="G264" i="7"/>
  <c r="I264" i="7" s="1"/>
  <c r="G262" i="7"/>
  <c r="I262" i="7" s="1"/>
  <c r="G260" i="7"/>
  <c r="I260" i="7" s="1"/>
  <c r="G259" i="7"/>
  <c r="I259" i="7" s="1"/>
  <c r="G257" i="7"/>
  <c r="I257" i="7" s="1"/>
  <c r="G255" i="7"/>
  <c r="I255" i="7" s="1"/>
  <c r="G253" i="7"/>
  <c r="I253" i="7" s="1"/>
  <c r="G251" i="7"/>
  <c r="I251" i="7" s="1"/>
  <c r="G248" i="7"/>
  <c r="I248" i="7" s="1"/>
  <c r="G246" i="7"/>
  <c r="I246" i="7" s="1"/>
  <c r="G419" i="7"/>
  <c r="I419" i="7" s="1"/>
  <c r="G331" i="7"/>
  <c r="I331" i="7" s="1"/>
  <c r="G329" i="7"/>
  <c r="I329" i="7" s="1"/>
  <c r="G327" i="7"/>
  <c r="I327" i="7" s="1"/>
  <c r="G325" i="7"/>
  <c r="I325" i="7" s="1"/>
  <c r="G323" i="7"/>
  <c r="I323" i="7" s="1"/>
  <c r="G320" i="7"/>
  <c r="I320" i="7" s="1"/>
  <c r="G242" i="7"/>
  <c r="I242" i="7" s="1"/>
  <c r="G240" i="7"/>
  <c r="I240" i="7" s="1"/>
  <c r="G237" i="7"/>
  <c r="I237" i="7" s="1"/>
  <c r="G315" i="7"/>
  <c r="I315" i="7" s="1"/>
  <c r="G310" i="7"/>
  <c r="I310" i="7" s="1"/>
  <c r="G305" i="7"/>
  <c r="I305" i="7" s="1"/>
  <c r="G303" i="7"/>
  <c r="I303" i="7" s="1"/>
  <c r="G301" i="7"/>
  <c r="I301" i="7" s="1"/>
  <c r="G299" i="7"/>
  <c r="I299" i="7" s="1"/>
  <c r="G297" i="7"/>
  <c r="I297" i="7" s="1"/>
  <c r="G295" i="7"/>
  <c r="I295" i="7" s="1"/>
  <c r="G293" i="7"/>
  <c r="I293" i="7" s="1"/>
  <c r="G291" i="7"/>
  <c r="I291" i="7" s="1"/>
  <c r="G289" i="7"/>
  <c r="I289" i="7" s="1"/>
  <c r="G287" i="7"/>
  <c r="I287" i="7" s="1"/>
  <c r="G285" i="7"/>
  <c r="I285" i="7" s="1"/>
  <c r="G283" i="7"/>
  <c r="I283" i="7" s="1"/>
  <c r="G281" i="7"/>
  <c r="I281" i="7" s="1"/>
  <c r="G279" i="7"/>
  <c r="I279" i="7" s="1"/>
  <c r="G277" i="7"/>
  <c r="I277" i="7" s="1"/>
  <c r="G275" i="7"/>
  <c r="I275" i="7" s="1"/>
  <c r="G273" i="7"/>
  <c r="I273" i="7" s="1"/>
  <c r="G271" i="7"/>
  <c r="I271" i="7" s="1"/>
  <c r="G269" i="7"/>
  <c r="I269" i="7" s="1"/>
  <c r="G267" i="7"/>
  <c r="I267" i="7" s="1"/>
  <c r="G265" i="7"/>
  <c r="I265" i="7" s="1"/>
  <c r="G263" i="7"/>
  <c r="I263" i="7" s="1"/>
  <c r="G261" i="7"/>
  <c r="I261" i="7" s="1"/>
  <c r="G249" i="7"/>
  <c r="I249" i="7" s="1"/>
  <c r="G258" i="7"/>
  <c r="I258" i="7" s="1"/>
  <c r="G256" i="7"/>
  <c r="I256" i="7" s="1"/>
  <c r="G254" i="7"/>
  <c r="I254" i="7" s="1"/>
  <c r="G252" i="7"/>
  <c r="I252" i="7" s="1"/>
  <c r="G250" i="7"/>
  <c r="I250" i="7" s="1"/>
  <c r="G247" i="7"/>
  <c r="I247" i="7" s="1"/>
  <c r="G421" i="7"/>
  <c r="I421" i="7" s="1"/>
  <c r="G92" i="7" l="1"/>
  <c r="I92" i="7" s="1"/>
  <c r="G114" i="7"/>
  <c r="I114" i="7" s="1"/>
  <c r="G113" i="7"/>
  <c r="I113" i="7" s="1"/>
  <c r="G11" i="7"/>
  <c r="I11" i="7" s="1"/>
  <c r="G26" i="7"/>
  <c r="I26" i="7" s="1"/>
  <c r="G46" i="7"/>
  <c r="I46" i="7" s="1"/>
  <c r="G13" i="7"/>
  <c r="I13" i="7" s="1"/>
  <c r="G9" i="7"/>
  <c r="I9" i="7" s="1"/>
  <c r="G91" i="7"/>
  <c r="I91" i="7" s="1"/>
  <c r="G35" i="7"/>
  <c r="I35" i="7" s="1"/>
  <c r="G90" i="7"/>
  <c r="I90" i="7" s="1"/>
  <c r="G112" i="7"/>
  <c r="I112" i="7" s="1"/>
  <c r="G19" i="7"/>
  <c r="I19" i="7" s="1"/>
  <c r="G89" i="7"/>
  <c r="I89" i="7" s="1"/>
  <c r="G111" i="7"/>
  <c r="I111" i="7" s="1"/>
  <c r="G45" i="7"/>
  <c r="I45" i="7" s="1"/>
  <c r="G88" i="7"/>
  <c r="I88" i="7" s="1"/>
  <c r="G110" i="7"/>
  <c r="I110" i="7" s="1"/>
  <c r="G66" i="7"/>
  <c r="I66" i="7" s="1"/>
  <c r="G34" i="7"/>
  <c r="I34" i="7" s="1"/>
  <c r="G109" i="7"/>
  <c r="I109" i="7" s="1"/>
  <c r="G25" i="7"/>
  <c r="I25" i="7" s="1"/>
  <c r="G56" i="7"/>
  <c r="I56" i="7" s="1"/>
  <c r="G55" i="7"/>
  <c r="I55" i="7" s="1"/>
  <c r="G54" i="7"/>
  <c r="I54" i="7" s="1"/>
  <c r="G108" i="7"/>
  <c r="I108" i="7" s="1"/>
  <c r="G22" i="7"/>
  <c r="I22" i="7" s="1"/>
  <c r="G87" i="7"/>
  <c r="I87" i="7" s="1"/>
  <c r="G65" i="7"/>
  <c r="I65" i="7" s="1"/>
  <c r="G73" i="7"/>
  <c r="I73" i="7" s="1"/>
  <c r="G107" i="7"/>
  <c r="I107" i="7" s="1"/>
  <c r="G33" i="7"/>
  <c r="I33" i="7" s="1"/>
  <c r="G24" i="7"/>
  <c r="I24" i="7" s="1"/>
  <c r="G106" i="7"/>
  <c r="I106" i="7" s="1"/>
  <c r="G79" i="7"/>
  <c r="I79" i="7" s="1"/>
  <c r="G78" i="7"/>
  <c r="I78" i="7" s="1"/>
  <c r="G64" i="7"/>
  <c r="I64" i="7" s="1"/>
  <c r="G23" i="7"/>
  <c r="I23" i="7" s="1"/>
  <c r="G18" i="7"/>
  <c r="I18" i="7" s="1"/>
  <c r="G63" i="7"/>
  <c r="I63" i="7" s="1"/>
  <c r="G21" i="7"/>
  <c r="I21" i="7" s="1"/>
  <c r="G62" i="7"/>
  <c r="I62" i="7" s="1"/>
  <c r="G72" i="7"/>
  <c r="I72" i="7" s="1"/>
  <c r="G20" i="7"/>
  <c r="I20" i="7" s="1"/>
  <c r="G105" i="7"/>
  <c r="I105" i="7" s="1"/>
  <c r="G53" i="7"/>
  <c r="I53" i="7" s="1"/>
  <c r="G17" i="7"/>
  <c r="I17" i="7" s="1"/>
  <c r="G10" i="7"/>
  <c r="I10" i="7" s="1"/>
  <c r="G44" i="7"/>
  <c r="I44" i="7" s="1"/>
  <c r="G71" i="7"/>
  <c r="I71" i="7" s="1"/>
  <c r="G86" i="7"/>
  <c r="I86" i="7" s="1"/>
  <c r="G51" i="7"/>
  <c r="I51" i="7" s="1"/>
  <c r="G15" i="7"/>
  <c r="I15" i="7" s="1"/>
  <c r="G77" i="7"/>
  <c r="I77" i="7" s="1"/>
  <c r="G50" i="7"/>
  <c r="I50" i="7" s="1"/>
  <c r="G85" i="7"/>
  <c r="I85" i="7" s="1"/>
  <c r="G32" i="7"/>
  <c r="I32" i="7" s="1"/>
  <c r="G43" i="7"/>
  <c r="I43" i="7" s="1"/>
  <c r="G12" i="7"/>
  <c r="I12" i="7" s="1"/>
  <c r="G14" i="7"/>
  <c r="I14" i="7" s="1"/>
  <c r="G84" i="7"/>
  <c r="I84" i="7" s="1"/>
  <c r="G104" i="7"/>
  <c r="I104" i="7" s="1"/>
  <c r="G103" i="7"/>
  <c r="I103" i="7" s="1"/>
  <c r="G83" i="7"/>
  <c r="I83" i="7" s="1"/>
  <c r="G70" i="7"/>
  <c r="I70" i="7" s="1"/>
  <c r="G82" i="7"/>
  <c r="I82" i="7" s="1"/>
  <c r="G61" i="7"/>
  <c r="I61" i="7" s="1"/>
  <c r="G31" i="7"/>
  <c r="I31" i="7" s="1"/>
  <c r="G102" i="7"/>
  <c r="I102" i="7" s="1"/>
  <c r="G60" i="7"/>
  <c r="I60" i="7" s="1"/>
  <c r="G30" i="7"/>
  <c r="I30" i="7" s="1"/>
  <c r="G49" i="7"/>
  <c r="I49" i="7" s="1"/>
  <c r="G101" i="7"/>
  <c r="I101" i="7" s="1"/>
  <c r="G100" i="7"/>
  <c r="I100" i="7" s="1"/>
  <c r="G69" i="7"/>
  <c r="I69" i="7" s="1"/>
  <c r="G29" i="7"/>
  <c r="I29" i="7" s="1"/>
  <c r="G68" i="7"/>
  <c r="I68" i="7" s="1"/>
  <c r="G42" i="7"/>
  <c r="I42" i="7" s="1"/>
  <c r="G7" i="7"/>
  <c r="I7" i="7" s="1"/>
  <c r="G81" i="7"/>
  <c r="I81" i="7" s="1"/>
  <c r="G99" i="7"/>
  <c r="I99" i="7" s="1"/>
  <c r="G98" i="7"/>
  <c r="I98" i="7" s="1"/>
  <c r="G41" i="7"/>
  <c r="I41" i="7" s="1"/>
  <c r="G80" i="7"/>
  <c r="I80" i="7" s="1"/>
  <c r="G59" i="7"/>
  <c r="I59" i="7" s="1"/>
  <c r="G16" i="7"/>
  <c r="I16" i="7" s="1"/>
  <c r="G97" i="7"/>
  <c r="I97" i="7" s="1"/>
  <c r="G96" i="7"/>
  <c r="I96" i="7" s="1"/>
  <c r="G95" i="7"/>
  <c r="I95" i="7" s="1"/>
  <c r="G40" i="7"/>
  <c r="I40" i="7" s="1"/>
  <c r="G8" i="7"/>
  <c r="I8" i="7" s="1"/>
  <c r="G39" i="7"/>
  <c r="I39" i="7" s="1"/>
  <c r="G28" i="7"/>
  <c r="I28" i="7" s="1"/>
  <c r="G67" i="7"/>
  <c r="I67" i="7" s="1"/>
  <c r="G27" i="7"/>
  <c r="I27" i="7" s="1"/>
  <c r="G58" i="7"/>
  <c r="I58" i="7" s="1"/>
  <c r="G57" i="7"/>
  <c r="I57" i="7" s="1"/>
  <c r="G38" i="7"/>
  <c r="I38" i="7" s="1"/>
  <c r="G48" i="7"/>
  <c r="I48" i="7" s="1"/>
  <c r="G76" i="7"/>
  <c r="I76" i="7" s="1"/>
  <c r="G47" i="7"/>
  <c r="I47" i="7" s="1"/>
  <c r="G37" i="7"/>
  <c r="I37" i="7" s="1"/>
  <c r="G36" i="7"/>
  <c r="I36" i="7" s="1"/>
  <c r="G75" i="7"/>
  <c r="I75" i="7" s="1"/>
  <c r="G94" i="7"/>
  <c r="I94" i="7" s="1"/>
  <c r="G52" i="7"/>
  <c r="I52" i="7" s="1"/>
  <c r="G93" i="7"/>
  <c r="I93" i="7" s="1"/>
  <c r="G74" i="7"/>
  <c r="I74" i="7" s="1"/>
  <c r="G65" i="6" l="1"/>
  <c r="I65" i="6" s="1"/>
  <c r="G30" i="6"/>
  <c r="I30" i="6" s="1"/>
  <c r="G98" i="6"/>
  <c r="I98" i="6" s="1"/>
  <c r="G67" i="6"/>
  <c r="I67" i="6" s="1"/>
  <c r="G112" i="6"/>
  <c r="I112" i="6" s="1"/>
  <c r="G89" i="6"/>
  <c r="I89" i="6" s="1"/>
  <c r="G109" i="6"/>
  <c r="I109" i="6" s="1"/>
  <c r="G56" i="6"/>
  <c r="I56" i="6" s="1"/>
  <c r="G55" i="6"/>
  <c r="I55" i="6" s="1"/>
  <c r="G8" i="6"/>
  <c r="I8" i="6" s="1"/>
  <c r="G38" i="6"/>
  <c r="I38" i="6" s="1"/>
  <c r="G75" i="6"/>
  <c r="I75" i="6" s="1"/>
  <c r="G106" i="6"/>
  <c r="I106" i="6" s="1"/>
  <c r="G17" i="6"/>
  <c r="I17" i="6" s="1"/>
  <c r="G25" i="6"/>
  <c r="I25" i="6" s="1"/>
  <c r="G43" i="6"/>
  <c r="I43" i="6" s="1"/>
  <c r="G84" i="6"/>
  <c r="I84" i="6" s="1"/>
  <c r="G49" i="6"/>
  <c r="I49" i="6" s="1"/>
  <c r="G41" i="6"/>
  <c r="I41" i="6" s="1"/>
  <c r="G57" i="6"/>
  <c r="I57" i="6" s="1"/>
  <c r="G47" i="6"/>
  <c r="I47" i="6" s="1"/>
  <c r="G77" i="6"/>
  <c r="I77" i="6" s="1"/>
  <c r="G81" i="6"/>
  <c r="I81" i="6" s="1"/>
  <c r="G93" i="6"/>
  <c r="I93" i="6" s="1"/>
  <c r="G26" i="6"/>
  <c r="I26" i="6" s="1"/>
  <c r="G20" i="6"/>
  <c r="I20" i="6" s="1"/>
  <c r="G66" i="6"/>
  <c r="I66" i="6" s="1"/>
  <c r="G78" i="6"/>
  <c r="I78" i="6" s="1"/>
  <c r="G31" i="6"/>
  <c r="I31" i="6" s="1"/>
  <c r="G101" i="6"/>
  <c r="I101" i="6" s="1"/>
  <c r="G80" i="6"/>
  <c r="I80" i="6" s="1"/>
  <c r="G45" i="6"/>
  <c r="I45" i="6" s="1"/>
  <c r="G24" i="6"/>
  <c r="I24" i="6" s="1"/>
  <c r="G91" i="6"/>
  <c r="I91" i="6" s="1"/>
  <c r="G48" i="6"/>
  <c r="I48" i="6" s="1"/>
  <c r="G62" i="6"/>
  <c r="I62" i="6" s="1"/>
  <c r="G79" i="6"/>
  <c r="I79" i="6" s="1"/>
  <c r="G82" i="6"/>
  <c r="I82" i="6" s="1"/>
  <c r="G60" i="6"/>
  <c r="I60" i="6" s="1"/>
  <c r="G99" i="6"/>
  <c r="I99" i="6" s="1"/>
  <c r="G97" i="6"/>
  <c r="I97" i="6" s="1"/>
  <c r="G39" i="6"/>
  <c r="I39" i="6" s="1"/>
  <c r="G34" i="6"/>
  <c r="I34" i="6" s="1"/>
  <c r="G53" i="6"/>
  <c r="I53" i="6" s="1"/>
  <c r="G94" i="6"/>
  <c r="I94" i="6" s="1"/>
  <c r="G68" i="6"/>
  <c r="I68" i="6" s="1"/>
  <c r="G59" i="6"/>
  <c r="I59" i="6" s="1"/>
  <c r="G73" i="6"/>
  <c r="I73" i="6" s="1"/>
  <c r="G107" i="6"/>
  <c r="I107" i="6" s="1"/>
  <c r="G96" i="6"/>
  <c r="I96" i="6" s="1"/>
  <c r="G92" i="6"/>
  <c r="I92" i="6" s="1"/>
  <c r="G114" i="6"/>
  <c r="I114" i="6" s="1"/>
  <c r="G113" i="6"/>
  <c r="I113" i="6" s="1"/>
  <c r="G111" i="6"/>
  <c r="I111" i="6" s="1"/>
  <c r="G110" i="6"/>
  <c r="I110" i="6" s="1"/>
  <c r="G105" i="6"/>
  <c r="I105" i="6" s="1"/>
  <c r="G86" i="6"/>
  <c r="I86" i="6" s="1"/>
  <c r="G103" i="6"/>
  <c r="I103" i="6" s="1"/>
  <c r="G83" i="6"/>
  <c r="I83" i="6" s="1"/>
  <c r="G95" i="6"/>
  <c r="I95" i="6" s="1"/>
  <c r="G74" i="6"/>
  <c r="I74" i="6" s="1"/>
  <c r="G63" i="6"/>
  <c r="I63" i="6" s="1"/>
  <c r="G88" i="6"/>
  <c r="I88" i="6" s="1"/>
  <c r="G54" i="6"/>
  <c r="I54" i="6" s="1"/>
  <c r="G52" i="6"/>
  <c r="I52" i="6" s="1"/>
  <c r="G104" i="6"/>
  <c r="I104" i="6" s="1"/>
  <c r="G7" i="6"/>
  <c r="I7" i="6" s="1"/>
  <c r="G51" i="6"/>
  <c r="I51" i="6" s="1"/>
  <c r="G87" i="6"/>
  <c r="I87" i="6" s="1"/>
  <c r="G46" i="6"/>
  <c r="I46" i="6" s="1"/>
  <c r="G13" i="6"/>
  <c r="I13" i="6" s="1"/>
  <c r="G90" i="6"/>
  <c r="I90" i="6" s="1"/>
  <c r="G22" i="6"/>
  <c r="I22" i="6" s="1"/>
  <c r="G23" i="6"/>
  <c r="I23" i="6" s="1"/>
  <c r="G21" i="6"/>
  <c r="I21" i="6" s="1"/>
  <c r="G71" i="6"/>
  <c r="I71" i="6" s="1"/>
  <c r="G102" i="6"/>
  <c r="I102" i="6" s="1"/>
  <c r="G69" i="6"/>
  <c r="I69" i="6" s="1"/>
  <c r="G42" i="6"/>
  <c r="I42" i="6" s="1"/>
  <c r="G40" i="6"/>
  <c r="I40" i="6" s="1"/>
  <c r="G27" i="6"/>
  <c r="I27" i="6" s="1"/>
  <c r="G36" i="6"/>
  <c r="I36" i="6" s="1"/>
  <c r="G18" i="6"/>
  <c r="I18" i="6" s="1"/>
  <c r="G72" i="6"/>
  <c r="I72" i="6" s="1"/>
  <c r="G32" i="6"/>
  <c r="I32" i="6" s="1"/>
  <c r="G70" i="6"/>
  <c r="I70" i="6" s="1"/>
  <c r="G64" i="6"/>
  <c r="I64" i="6" s="1"/>
  <c r="G35" i="6"/>
  <c r="I35" i="6" s="1"/>
  <c r="G108" i="6"/>
  <c r="I108" i="6" s="1"/>
  <c r="G15" i="6"/>
  <c r="I15" i="6" s="1"/>
  <c r="G85" i="6"/>
  <c r="I85" i="6" s="1"/>
  <c r="G12" i="6"/>
  <c r="I12" i="6" s="1"/>
  <c r="G100" i="6"/>
  <c r="I100" i="6" s="1"/>
  <c r="G16" i="6"/>
  <c r="I16" i="6" s="1"/>
  <c r="G37" i="6"/>
  <c r="I37" i="6" s="1"/>
  <c r="G11" i="6"/>
  <c r="I11" i="6" s="1"/>
  <c r="G9" i="6"/>
  <c r="I9" i="6" s="1"/>
  <c r="G19" i="6"/>
  <c r="I19" i="6" s="1"/>
  <c r="G33" i="6"/>
  <c r="I33" i="6" s="1"/>
  <c r="G44" i="6"/>
  <c r="I44" i="6" s="1"/>
  <c r="G10" i="6"/>
  <c r="I10" i="6" s="1"/>
  <c r="G14" i="6"/>
  <c r="I14" i="6" s="1"/>
  <c r="G29" i="6"/>
  <c r="I29" i="6" s="1"/>
  <c r="G28" i="6"/>
  <c r="I28" i="6" s="1"/>
  <c r="G58" i="6"/>
  <c r="I58" i="6" s="1"/>
  <c r="G76" i="6"/>
  <c r="I76" i="6" s="1"/>
  <c r="G50" i="6"/>
  <c r="I50" i="6" s="1"/>
  <c r="G61" i="6"/>
  <c r="I61" i="6" s="1"/>
</calcChain>
</file>

<file path=xl/sharedStrings.xml><?xml version="1.0" encoding="utf-8"?>
<sst xmlns="http://schemas.openxmlformats.org/spreadsheetml/2006/main" count="5829" uniqueCount="1593">
  <si>
    <t>ПРОТОКОЛ</t>
  </si>
  <si>
    <t>победитель</t>
  </si>
  <si>
    <t>призер</t>
  </si>
  <si>
    <t>участник</t>
  </si>
  <si>
    <t>Городской округ "Город Калининград"</t>
  </si>
  <si>
    <t>шифр</t>
  </si>
  <si>
    <t>количество баллов за задание*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</si>
  <si>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</si>
  <si>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</si>
  <si>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</si>
  <si>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</si>
  <si>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</si>
  <si>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</si>
  <si>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</si>
  <si>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</si>
  <si>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</si>
  <si>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</si>
  <si>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</si>
  <si>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</si>
  <si>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МАОУ гимназия № 32</t>
  </si>
  <si>
    <t>МАОУ гимназия № 40 им.Ю.А.Гагарин</t>
  </si>
  <si>
    <t>Вахонин</t>
  </si>
  <si>
    <t>МАОУ лицей № 17</t>
  </si>
  <si>
    <t>Влазнев</t>
  </si>
  <si>
    <t>Гордеева</t>
  </si>
  <si>
    <t>Пименова</t>
  </si>
  <si>
    <t>Сироткин</t>
  </si>
  <si>
    <t>Субатович</t>
  </si>
  <si>
    <t>МАОУ лицей № 18</t>
  </si>
  <si>
    <t>МАОУ лицей № 23</t>
  </si>
  <si>
    <t>МАОУ гимназия № 1</t>
  </si>
  <si>
    <t>МАОУ лицей 35 им. Буткова В.В.</t>
  </si>
  <si>
    <t>МАОУ лицей № 49</t>
  </si>
  <si>
    <t>МАОУ СОШ № 10</t>
  </si>
  <si>
    <t>МАОУ СОШ № 12</t>
  </si>
  <si>
    <t>МАОУ СОШ № 16</t>
  </si>
  <si>
    <t>Бондарева</t>
  </si>
  <si>
    <t>МАОУ СОШ № 19</t>
  </si>
  <si>
    <t>Дасаева</t>
  </si>
  <si>
    <t>Сперанская</t>
  </si>
  <si>
    <t>МАОУ СОШ № 25 с УИОП</t>
  </si>
  <si>
    <t>МАОУ СОШ № 26</t>
  </si>
  <si>
    <t>МАОУ СОШ № 29</t>
  </si>
  <si>
    <t>МАОУ СОШ № 31</t>
  </si>
  <si>
    <t>МАОУ СОШ № 43</t>
  </si>
  <si>
    <t>МБОУ СОШ № 44</t>
  </si>
  <si>
    <t>МАОУ СОШ № 46 с УИОП</t>
  </si>
  <si>
    <t>МАОУ СОШ № 5</t>
  </si>
  <si>
    <t>МАОУ СОШ № 50</t>
  </si>
  <si>
    <t>МАОУ СОШ № 56</t>
  </si>
  <si>
    <t>МАОУ СОШ № 7</t>
  </si>
  <si>
    <t>ГАУ КО ОО ШИЛИ</t>
  </si>
  <si>
    <t>МАОУ гимназия № 22</t>
  </si>
  <si>
    <t>АНО Лицей "Ганзейская ладья"</t>
  </si>
  <si>
    <t>M-27</t>
  </si>
  <si>
    <t>M-28</t>
  </si>
  <si>
    <t>M-29</t>
  </si>
  <si>
    <t>M-30</t>
  </si>
  <si>
    <t>M-31</t>
  </si>
  <si>
    <t>M-32</t>
  </si>
  <si>
    <t>M-33</t>
  </si>
  <si>
    <t>M-34</t>
  </si>
  <si>
    <t>M-35</t>
  </si>
  <si>
    <t>M-36</t>
  </si>
  <si>
    <t>M-37</t>
  </si>
  <si>
    <t>M-38</t>
  </si>
  <si>
    <t>M-39</t>
  </si>
  <si>
    <t>M-40</t>
  </si>
  <si>
    <t>M-41</t>
  </si>
  <si>
    <t>M-8</t>
  </si>
  <si>
    <t>M-9</t>
  </si>
  <si>
    <t>М-100</t>
  </si>
  <si>
    <t>М-101</t>
  </si>
  <si>
    <t>М-102</t>
  </si>
  <si>
    <t>М-103</t>
  </si>
  <si>
    <t>М-104</t>
  </si>
  <si>
    <t>М-154</t>
  </si>
  <si>
    <t>М-155</t>
  </si>
  <si>
    <t>М-156</t>
  </si>
  <si>
    <t>М-157</t>
  </si>
  <si>
    <t>М-158</t>
  </si>
  <si>
    <t>М-159</t>
  </si>
  <si>
    <t>М-160</t>
  </si>
  <si>
    <t>М-161</t>
  </si>
  <si>
    <t>М-162</t>
  </si>
  <si>
    <t>М-211</t>
  </si>
  <si>
    <t>М-212</t>
  </si>
  <si>
    <t>М-213</t>
  </si>
  <si>
    <t>М-214</t>
  </si>
  <si>
    <t>М-215</t>
  </si>
  <si>
    <t>М-216</t>
  </si>
  <si>
    <t>М-227</t>
  </si>
  <si>
    <t>М-228</t>
  </si>
  <si>
    <t>М-229</t>
  </si>
  <si>
    <t>М-230</t>
  </si>
  <si>
    <t>М-231</t>
  </si>
  <si>
    <t>М-232</t>
  </si>
  <si>
    <t>М-233</t>
  </si>
  <si>
    <t>М-234</t>
  </si>
  <si>
    <t>М-235</t>
  </si>
  <si>
    <t>М-255</t>
  </si>
  <si>
    <t>М-256</t>
  </si>
  <si>
    <t>М-257</t>
  </si>
  <si>
    <t>М-258</t>
  </si>
  <si>
    <t>М-259</t>
  </si>
  <si>
    <t>М-260</t>
  </si>
  <si>
    <t>М-290</t>
  </si>
  <si>
    <t>М-291</t>
  </si>
  <si>
    <t>М-292</t>
  </si>
  <si>
    <t>М-299</t>
  </si>
  <si>
    <t>М-300</t>
  </si>
  <si>
    <t>М-301</t>
  </si>
  <si>
    <t>М-302</t>
  </si>
  <si>
    <t>М-317</t>
  </si>
  <si>
    <t>М-324</t>
  </si>
  <si>
    <t>М-325</t>
  </si>
  <si>
    <t>М-326</t>
  </si>
  <si>
    <t>М-346</t>
  </si>
  <si>
    <t>М-352</t>
  </si>
  <si>
    <t>М-353</t>
  </si>
  <si>
    <t>М-354</t>
  </si>
  <si>
    <t>М-362</t>
  </si>
  <si>
    <t>М-366</t>
  </si>
  <si>
    <t>М-367</t>
  </si>
  <si>
    <t>М-374</t>
  </si>
  <si>
    <t>М-375</t>
  </si>
  <si>
    <t>М-390</t>
  </si>
  <si>
    <t>М-391</t>
  </si>
  <si>
    <t>М-392</t>
  </si>
  <si>
    <t>М-393</t>
  </si>
  <si>
    <t>М-394</t>
  </si>
  <si>
    <t>М-395</t>
  </si>
  <si>
    <t>М-396</t>
  </si>
  <si>
    <t>М-398</t>
  </si>
  <si>
    <t>М-399</t>
  </si>
  <si>
    <t>М-400</t>
  </si>
  <si>
    <t>М-401</t>
  </si>
  <si>
    <t>М-42</t>
  </si>
  <si>
    <t>М-426</t>
  </si>
  <si>
    <t>М-429</t>
  </si>
  <si>
    <t>М-43</t>
  </si>
  <si>
    <t>М-436</t>
  </si>
  <si>
    <t>М-437</t>
  </si>
  <si>
    <t>М-438</t>
  </si>
  <si>
    <t>М-447</t>
  </si>
  <si>
    <t>М-448</t>
  </si>
  <si>
    <t>М-449</t>
  </si>
  <si>
    <t>М-452</t>
  </si>
  <si>
    <t>М-453</t>
  </si>
  <si>
    <t>М-454</t>
  </si>
  <si>
    <t>М-461</t>
  </si>
  <si>
    <t>М-462</t>
  </si>
  <si>
    <t>М-463</t>
  </si>
  <si>
    <t>М-464</t>
  </si>
  <si>
    <t>М-465</t>
  </si>
  <si>
    <t>М-488</t>
  </si>
  <si>
    <t>М-530</t>
  </si>
  <si>
    <t>М-531</t>
  </si>
  <si>
    <t>М-532</t>
  </si>
  <si>
    <t>М-533</t>
  </si>
  <si>
    <t>М-534</t>
  </si>
  <si>
    <t>М-535</t>
  </si>
  <si>
    <t>М-536</t>
  </si>
  <si>
    <t>М-537</t>
  </si>
  <si>
    <t>М-538</t>
  </si>
  <si>
    <t>М-539</t>
  </si>
  <si>
    <t>М-540</t>
  </si>
  <si>
    <t>М-541</t>
  </si>
  <si>
    <t>М-542</t>
  </si>
  <si>
    <t>М-543</t>
  </si>
  <si>
    <t>М-544</t>
  </si>
  <si>
    <t>М-56</t>
  </si>
  <si>
    <t>М-57</t>
  </si>
  <si>
    <t>М-58</t>
  </si>
  <si>
    <t>М-59</t>
  </si>
  <si>
    <t>М-60</t>
  </si>
  <si>
    <t>М-61</t>
  </si>
  <si>
    <t>М-62</t>
  </si>
  <si>
    <t>М-63</t>
  </si>
  <si>
    <t>М-64</t>
  </si>
  <si>
    <t>М-65</t>
  </si>
  <si>
    <t>М-66</t>
  </si>
  <si>
    <t>М-67</t>
  </si>
  <si>
    <t>М-7</t>
  </si>
  <si>
    <t>М-96</t>
  </si>
  <si>
    <t>М-97</t>
  </si>
  <si>
    <t>М-98</t>
  </si>
  <si>
    <t>М-99</t>
  </si>
  <si>
    <t>МАОУ КМЛ</t>
  </si>
  <si>
    <t>Давиденко</t>
  </si>
  <si>
    <t>Прусов</t>
  </si>
  <si>
    <t>МАОУ СОШ № 24</t>
  </si>
  <si>
    <t>Авилова</t>
  </si>
  <si>
    <t>МАОУ СОШ № 28</t>
  </si>
  <si>
    <t>Власова</t>
  </si>
  <si>
    <t>МАОУ СОШ № 6 с УИОП</t>
  </si>
  <si>
    <t>АНО СОШ "Росток"</t>
  </si>
  <si>
    <t>Рудин</t>
  </si>
  <si>
    <t>МАОУ СОШ № 11</t>
  </si>
  <si>
    <t>Зиемелис</t>
  </si>
  <si>
    <t>Кипнис</t>
  </si>
  <si>
    <t>Шлибанова</t>
  </si>
  <si>
    <t>Степанова</t>
  </si>
  <si>
    <t>МАОУ СОШ № 2</t>
  </si>
  <si>
    <t>МАОУ СОШ № 21</t>
  </si>
  <si>
    <t>МАОУ СОШ № 33</t>
  </si>
  <si>
    <t>МАОУ СОШ № 38</t>
  </si>
  <si>
    <t>Большунас</t>
  </si>
  <si>
    <t>МАОУ СОШ № 48</t>
  </si>
  <si>
    <t>МАОУ СОШ № 8</t>
  </si>
  <si>
    <t>Православная гимназия</t>
  </si>
  <si>
    <t xml:space="preserve">общее количество баллов </t>
  </si>
  <si>
    <t>М-115</t>
  </si>
  <si>
    <t>М-116</t>
  </si>
  <si>
    <t>х</t>
  </si>
  <si>
    <t>М-117</t>
  </si>
  <si>
    <t>М-118</t>
  </si>
  <si>
    <t>Х</t>
  </si>
  <si>
    <t>М-119</t>
  </si>
  <si>
    <t>X</t>
  </si>
  <si>
    <t>М-120</t>
  </si>
  <si>
    <t>М-12</t>
  </si>
  <si>
    <t>М-13</t>
  </si>
  <si>
    <t>М-14</t>
  </si>
  <si>
    <t>М-15</t>
  </si>
  <si>
    <t>М-16</t>
  </si>
  <si>
    <t>М-171</t>
  </si>
  <si>
    <t>М-172</t>
  </si>
  <si>
    <t>М-173</t>
  </si>
  <si>
    <t>М-174</t>
  </si>
  <si>
    <t>М-175</t>
  </si>
  <si>
    <t>М-176</t>
  </si>
  <si>
    <t>М-177</t>
  </si>
  <si>
    <t>М-202</t>
  </si>
  <si>
    <t>М-203</t>
  </si>
  <si>
    <t>М-204</t>
  </si>
  <si>
    <t>М-218</t>
  </si>
  <si>
    <t>Мамонтова</t>
  </si>
  <si>
    <t>М-239</t>
  </si>
  <si>
    <t>М-240</t>
  </si>
  <si>
    <t>М-241</t>
  </si>
  <si>
    <t>М-274</t>
  </si>
  <si>
    <t>М-275</t>
  </si>
  <si>
    <t>М-276</t>
  </si>
  <si>
    <t>М-277</t>
  </si>
  <si>
    <t>М-278</t>
  </si>
  <si>
    <t>М-279</t>
  </si>
  <si>
    <t>М-280</t>
  </si>
  <si>
    <t>М-281</t>
  </si>
  <si>
    <t>М-282</t>
  </si>
  <si>
    <t>М-283</t>
  </si>
  <si>
    <t>М-305</t>
  </si>
  <si>
    <t>М-306</t>
  </si>
  <si>
    <t>М-307</t>
  </si>
  <si>
    <t>М-308</t>
  </si>
  <si>
    <t>М-309</t>
  </si>
  <si>
    <t>М-321</t>
  </si>
  <si>
    <t>М-322</t>
  </si>
  <si>
    <t>М-338</t>
  </si>
  <si>
    <t>МАОУ СОШ № 13</t>
  </si>
  <si>
    <t>М-339</t>
  </si>
  <si>
    <t>М-340</t>
  </si>
  <si>
    <t>М-341</t>
  </si>
  <si>
    <t>М-342</t>
  </si>
  <si>
    <t>М-343</t>
  </si>
  <si>
    <t>М-344</t>
  </si>
  <si>
    <t>М-345</t>
  </si>
  <si>
    <t>М-347</t>
  </si>
  <si>
    <t>М-348</t>
  </si>
  <si>
    <t>М-369</t>
  </si>
  <si>
    <t>Науменя</t>
  </si>
  <si>
    <t>М-402</t>
  </si>
  <si>
    <t>М-409</t>
  </si>
  <si>
    <t>М-410</t>
  </si>
  <si>
    <t>М-411</t>
  </si>
  <si>
    <t>М-412</t>
  </si>
  <si>
    <t>М-413</t>
  </si>
  <si>
    <t>М-414</t>
  </si>
  <si>
    <t>М-417</t>
  </si>
  <si>
    <t>МАОУ СОШ № 39</t>
  </si>
  <si>
    <t>М-418</t>
  </si>
  <si>
    <t>М-419</t>
  </si>
  <si>
    <t>М-420</t>
  </si>
  <si>
    <t>М-421</t>
  </si>
  <si>
    <t>М-424</t>
  </si>
  <si>
    <t>МАОУ СОШ № 4</t>
  </si>
  <si>
    <t>М-440</t>
  </si>
  <si>
    <t>М-443</t>
  </si>
  <si>
    <t>М-455</t>
  </si>
  <si>
    <t>М-456</t>
  </si>
  <si>
    <t>М-47</t>
  </si>
  <si>
    <t>М-471</t>
  </si>
  <si>
    <t>М-472</t>
  </si>
  <si>
    <t>М-473</t>
  </si>
  <si>
    <t>М-474</t>
  </si>
  <si>
    <t>М-478</t>
  </si>
  <si>
    <t>МАОУ СОШ № 58</t>
  </si>
  <si>
    <t>М-479</t>
  </si>
  <si>
    <t>М-490</t>
  </si>
  <si>
    <t>М-502</t>
  </si>
  <si>
    <t>филиал НВМУ в г. Калининграде</t>
  </si>
  <si>
    <t>М-503</t>
  </si>
  <si>
    <t>М-504</t>
  </si>
  <si>
    <t>М-505</t>
  </si>
  <si>
    <t>М-506</t>
  </si>
  <si>
    <t>М-507</t>
  </si>
  <si>
    <t>М-508</t>
  </si>
  <si>
    <t>М-509</t>
  </si>
  <si>
    <t>М-510</t>
  </si>
  <si>
    <t>М-511</t>
  </si>
  <si>
    <t>М-514</t>
  </si>
  <si>
    <t>М-517</t>
  </si>
  <si>
    <t>М-518</t>
  </si>
  <si>
    <t>М-552</t>
  </si>
  <si>
    <t>М-553</t>
  </si>
  <si>
    <t>М-554</t>
  </si>
  <si>
    <t>М-555</t>
  </si>
  <si>
    <t>М-556</t>
  </si>
  <si>
    <t>М-557</t>
  </si>
  <si>
    <t>М-558</t>
  </si>
  <si>
    <t>М-559</t>
  </si>
  <si>
    <t>М-560</t>
  </si>
  <si>
    <t>М-561</t>
  </si>
  <si>
    <t>М-562</t>
  </si>
  <si>
    <t>М-563</t>
  </si>
  <si>
    <t>М-564</t>
  </si>
  <si>
    <t>М-565</t>
  </si>
  <si>
    <t>М-566</t>
  </si>
  <si>
    <t>М567</t>
  </si>
  <si>
    <t>М-568</t>
  </si>
  <si>
    <t>М-569</t>
  </si>
  <si>
    <t>М-570</t>
  </si>
  <si>
    <t>М-571</t>
  </si>
  <si>
    <t>М-572</t>
  </si>
  <si>
    <t>М-72</t>
  </si>
  <si>
    <t>М-73</t>
  </si>
  <si>
    <t>М-74</t>
  </si>
  <si>
    <t>Члены жюри:</t>
  </si>
  <si>
    <t>КравченкоН.Ю.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</si>
  <si>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математике, 7 класс  </t>
    </r>
    <r>
      <rPr>
        <sz val="16"/>
        <rFont val="Times New Roman"/>
        <family val="1"/>
        <charset val="204"/>
      </rPr>
      <t>(2021-2022 уч.г.)</t>
    </r>
  </si>
  <si>
    <t>М-1</t>
  </si>
  <si>
    <t>Крутых ФФ.pdf</t>
  </si>
  <si>
    <t>"Гимназия "Альбертина"</t>
  </si>
  <si>
    <t>М-10</t>
  </si>
  <si>
    <t>Мельников А.А..pdf</t>
  </si>
  <si>
    <t>М-105</t>
  </si>
  <si>
    <t>Березин Г.Ю..pdf</t>
  </si>
  <si>
    <t>М-106</t>
  </si>
  <si>
    <t>Бородавкин Е.В..pdf</t>
  </si>
  <si>
    <t>М-107</t>
  </si>
  <si>
    <t>Ванцович Е.А..pdf</t>
  </si>
  <si>
    <t>М-108</t>
  </si>
  <si>
    <t>Ковтун Т.А..pdf</t>
  </si>
  <si>
    <t>М-109</t>
  </si>
  <si>
    <t>Львова А.В..pdf</t>
  </si>
  <si>
    <t>М-11</t>
  </si>
  <si>
    <t>Назаренко М.С..pdf</t>
  </si>
  <si>
    <t>М-110</t>
  </si>
  <si>
    <t>Нагирный Г.В..pdf</t>
  </si>
  <si>
    <t>М-111</t>
  </si>
  <si>
    <t>Сентякова М.О..pdf</t>
  </si>
  <si>
    <t>М-112</t>
  </si>
  <si>
    <t>Фомичев В.Л..pdf</t>
  </si>
  <si>
    <t>М-113</t>
  </si>
  <si>
    <t>Чан К..pdf</t>
  </si>
  <si>
    <t>М-114</t>
  </si>
  <si>
    <t>Шалавин М.С..pdf</t>
  </si>
  <si>
    <t>М-163</t>
  </si>
  <si>
    <t>АрутюновС.А..pdf</t>
  </si>
  <si>
    <t>М-164</t>
  </si>
  <si>
    <t>ГрипасьП.С..pdf</t>
  </si>
  <si>
    <t>М-165</t>
  </si>
  <si>
    <t>КозловскийЕ.А..pdf</t>
  </si>
  <si>
    <t>М-166</t>
  </si>
  <si>
    <t>ЛьвоваП.Ю..pdf</t>
  </si>
  <si>
    <t>М-167</t>
  </si>
  <si>
    <t>МедведеваА.Г..pdf</t>
  </si>
  <si>
    <t>М-168</t>
  </si>
  <si>
    <t>Милеев М. М..pdf</t>
  </si>
  <si>
    <t>М-169</t>
  </si>
  <si>
    <t>СоставкинФ.Г..pdf</t>
  </si>
  <si>
    <t>М-170</t>
  </si>
  <si>
    <t>Цыганкова Д. Ю..pdf</t>
  </si>
  <si>
    <t>М-2</t>
  </si>
  <si>
    <t>Рогачёв ВА.pdf</t>
  </si>
  <si>
    <t>М-217</t>
  </si>
  <si>
    <t>Левкович</t>
  </si>
  <si>
    <t>М-236</t>
  </si>
  <si>
    <t>Макарова Л. Э..pdf</t>
  </si>
  <si>
    <t>М-237</t>
  </si>
  <si>
    <t>Парфёнов А. В..pdf</t>
  </si>
  <si>
    <t>М-238</t>
  </si>
  <si>
    <t>Рабодзей А. М..pdf</t>
  </si>
  <si>
    <t>М-261</t>
  </si>
  <si>
    <t>Артамоненко Г.Д..pdf</t>
  </si>
  <si>
    <t>М-262</t>
  </si>
  <si>
    <t>Бугаев Г.Н..pdf</t>
  </si>
  <si>
    <t>М-263</t>
  </si>
  <si>
    <t>Витковская П.Е..pdf</t>
  </si>
  <si>
    <t>М-264</t>
  </si>
  <si>
    <t>Кисилевский С.А..pdf</t>
  </si>
  <si>
    <t>М-265</t>
  </si>
  <si>
    <t>Козаков Е.Д..pdf</t>
  </si>
  <si>
    <t>М-266</t>
  </si>
  <si>
    <t>Криульский А.Я..pdf</t>
  </si>
  <si>
    <t>М-267</t>
  </si>
  <si>
    <t>Мукатова М.А..pdf</t>
  </si>
  <si>
    <t>М-268</t>
  </si>
  <si>
    <t>Попов М.А..pdf</t>
  </si>
  <si>
    <t>М-269</t>
  </si>
  <si>
    <t>Решетняк А.В..pdf</t>
  </si>
  <si>
    <t>М-270</t>
  </si>
  <si>
    <t>Смирнов А.О..pdf</t>
  </si>
  <si>
    <t>М-271</t>
  </si>
  <si>
    <t>Хубер В.А..pdf</t>
  </si>
  <si>
    <t>М-272</t>
  </si>
  <si>
    <t>Чегодаева Е.О..pdf</t>
  </si>
  <si>
    <t>М-273</t>
  </si>
  <si>
    <t>Чернов Б.В..pdf</t>
  </si>
  <si>
    <t>М-293</t>
  </si>
  <si>
    <t>Славкина СД.pdf</t>
  </si>
  <si>
    <t>М-3</t>
  </si>
  <si>
    <t>Мильберт И.В..PDF</t>
  </si>
  <si>
    <t>ГБОУ КО КШИ "АПКМК"</t>
  </si>
  <si>
    <t>М-303</t>
  </si>
  <si>
    <t>Кережа Р.О..pdf</t>
  </si>
  <si>
    <t>М-304</t>
  </si>
  <si>
    <t>Лошкарева А.А..pdf</t>
  </si>
  <si>
    <t>М-318</t>
  </si>
  <si>
    <t>Алымова Е.Ю..PDF</t>
  </si>
  <si>
    <t>М-319</t>
  </si>
  <si>
    <t>Степовая А.О..PDF</t>
  </si>
  <si>
    <t>М-320</t>
  </si>
  <si>
    <t>Фалалеева М.А..PDF</t>
  </si>
  <si>
    <t>М-323</t>
  </si>
  <si>
    <t>Прибор М.А..pdf</t>
  </si>
  <si>
    <t>М-327</t>
  </si>
  <si>
    <t>Александрова Д.В..pdf</t>
  </si>
  <si>
    <t>М-328</t>
  </si>
  <si>
    <t>Георгиева П.В..pdf</t>
  </si>
  <si>
    <t>М-329</t>
  </si>
  <si>
    <t>Левочкина Я.А..pdf</t>
  </si>
  <si>
    <t>М-330</t>
  </si>
  <si>
    <t>Летников М.А..pdf</t>
  </si>
  <si>
    <t>М-331</t>
  </si>
  <si>
    <t>Морозова Я.А..pdf</t>
  </si>
  <si>
    <t>М-332</t>
  </si>
  <si>
    <t>Новак Т.А..pdf</t>
  </si>
  <si>
    <t>М-333</t>
  </si>
  <si>
    <t>Усольцев А.А..pdf</t>
  </si>
  <si>
    <t>М-334</t>
  </si>
  <si>
    <t>Федотов Г.Р..pdf</t>
  </si>
  <si>
    <t>М-335</t>
  </si>
  <si>
    <t>Шевченко Н.Н..pdf</t>
  </si>
  <si>
    <t>М-336</t>
  </si>
  <si>
    <t>Шиндина В.С..pdf</t>
  </si>
  <si>
    <t>М-337</t>
  </si>
  <si>
    <t>Шлыкова А.А..pdf</t>
  </si>
  <si>
    <t>М-359</t>
  </si>
  <si>
    <t>Гончаров А.В..pdf</t>
  </si>
  <si>
    <t>М-360</t>
  </si>
  <si>
    <t>Серых Л.Е..pdf</t>
  </si>
  <si>
    <t>М-363</t>
  </si>
  <si>
    <t>Сиводед К.И..pdf</t>
  </si>
  <si>
    <t>М-368</t>
  </si>
  <si>
    <t>Дехтярёв А.Н..pdf</t>
  </si>
  <si>
    <t>М-372</t>
  </si>
  <si>
    <t>Клетнов Г.А.pdf</t>
  </si>
  <si>
    <t>М-376</t>
  </si>
  <si>
    <t>Аникиевич К.Р..pdf</t>
  </si>
  <si>
    <t>М-4</t>
  </si>
  <si>
    <t>Никитин И.В..PDF</t>
  </si>
  <si>
    <t>М-416</t>
  </si>
  <si>
    <t>Трушко Е.А..pdf</t>
  </si>
  <si>
    <t>М-422</t>
  </si>
  <si>
    <t>Веселова А.И..pdf</t>
  </si>
  <si>
    <t>М-423</t>
  </si>
  <si>
    <t>Григорян М.М..pdf</t>
  </si>
  <si>
    <t>М-430</t>
  </si>
  <si>
    <t>Зорин М.А..pdf</t>
  </si>
  <si>
    <t>М-431</t>
  </si>
  <si>
    <t>Кривенчук Т.С..pdf</t>
  </si>
  <si>
    <t>М-432</t>
  </si>
  <si>
    <t>Кудрин А.А..pdf</t>
  </si>
  <si>
    <t>М-433</t>
  </si>
  <si>
    <t>Савенко И.А..pdf</t>
  </si>
  <si>
    <t>М-439</t>
  </si>
  <si>
    <t>Петренко И.П..pdf</t>
  </si>
  <si>
    <t>М-44</t>
  </si>
  <si>
    <t>Бойко П.А..PDF</t>
  </si>
  <si>
    <t>М-442</t>
  </si>
  <si>
    <t>Чалик Д.С..pdf</t>
  </si>
  <si>
    <t>М-45</t>
  </si>
  <si>
    <t>Сазонов Я.И..PDF</t>
  </si>
  <si>
    <t>М-46</t>
  </si>
  <si>
    <t>Фёдорова М.В..PDF</t>
  </si>
  <si>
    <t>М-466</t>
  </si>
  <si>
    <t>Диденко Л.П.pdf</t>
  </si>
  <si>
    <t>М-467</t>
  </si>
  <si>
    <t>Кононенко А.М.pdf</t>
  </si>
  <si>
    <t>М-468</t>
  </si>
  <si>
    <t>Кромелицкая А.А.pdf</t>
  </si>
  <si>
    <t>М-469</t>
  </si>
  <si>
    <t>Рытьков М.А.pdf</t>
  </si>
  <si>
    <t>М-470</t>
  </si>
  <si>
    <t>Унгуряну А.Д.pdf</t>
  </si>
  <si>
    <t>М-476</t>
  </si>
  <si>
    <t>Папу А.О..pdf</t>
  </si>
  <si>
    <t>М-477</t>
  </si>
  <si>
    <t>Черных М.В..pdf</t>
  </si>
  <si>
    <t>М-489</t>
  </si>
  <si>
    <t>Алексеев М.Ю..pdf</t>
  </si>
  <si>
    <t>М-492</t>
  </si>
  <si>
    <t>Квитко С.Е.pdf</t>
  </si>
  <si>
    <t>М-493</t>
  </si>
  <si>
    <t>Меняйлов Д.И.pdf</t>
  </si>
  <si>
    <t>М-494</t>
  </si>
  <si>
    <t>Афонин Е.А..pdf</t>
  </si>
  <si>
    <t>М-495</t>
  </si>
  <si>
    <t>Борисов Р.К..pdf</t>
  </si>
  <si>
    <t>М-496</t>
  </si>
  <si>
    <t>Зайцев Г.Д..pdf</t>
  </si>
  <si>
    <t>М-497</t>
  </si>
  <si>
    <t>Коптев А.Р..pdf</t>
  </si>
  <si>
    <t>М-498</t>
  </si>
  <si>
    <t>Лукин В.А..pdf</t>
  </si>
  <si>
    <t>М-499</t>
  </si>
  <si>
    <t>Макаров К.В..pdf</t>
  </si>
  <si>
    <t>М-5</t>
  </si>
  <si>
    <t>Тимушев В.А..PDF</t>
  </si>
  <si>
    <t>М-500</t>
  </si>
  <si>
    <t>Нестеров Л.А..pdf</t>
  </si>
  <si>
    <t>М-501</t>
  </si>
  <si>
    <t>Сажин В.А..pdf</t>
  </si>
  <si>
    <t>М-516</t>
  </si>
  <si>
    <t>Апанавичуте М.А. .pdf</t>
  </si>
  <si>
    <t>М-545</t>
  </si>
  <si>
    <t>Бондарчук И.С..pdf</t>
  </si>
  <si>
    <t>М-546</t>
  </si>
  <si>
    <t>Видякин А.О..pdf</t>
  </si>
  <si>
    <t>М-547</t>
  </si>
  <si>
    <t>Татаринов А.Е..pdf</t>
  </si>
  <si>
    <t>М-548</t>
  </si>
  <si>
    <t>Темирбеков А.Т..pdf</t>
  </si>
  <si>
    <t>М-549</t>
  </si>
  <si>
    <t>Тришкин Н.И..pdf</t>
  </si>
  <si>
    <t>М-550</t>
  </si>
  <si>
    <t>Фетисов Т.Е..pdf</t>
  </si>
  <si>
    <t>М-551</t>
  </si>
  <si>
    <t>Хрупало Д.А..pdf</t>
  </si>
  <si>
    <t>М-68</t>
  </si>
  <si>
    <t>Бусленко А.Ю.pdf</t>
  </si>
  <si>
    <t>М-69</t>
  </si>
  <si>
    <t>Захарец А.В.pdf</t>
  </si>
  <si>
    <t>М-70</t>
  </si>
  <si>
    <t>Крапивина С.В..pdf</t>
  </si>
  <si>
    <t>М-71</t>
  </si>
  <si>
    <t>Скрынникова Д.О.pdf</t>
  </si>
  <si>
    <t xml:space="preserve">Председатель жюри   </t>
  </si>
  <si>
    <t>Артемьева М.Б.</t>
  </si>
  <si>
    <t>Балабанова О.Н</t>
  </si>
  <si>
    <t>Воронина Т.Ю.</t>
  </si>
  <si>
    <t>Гавшина Е.А.</t>
  </si>
  <si>
    <t>Демьянова И.Ж.</t>
  </si>
  <si>
    <t>Дородько Е. Н.</t>
  </si>
  <si>
    <t>Дорофеева Т.П.</t>
  </si>
  <si>
    <t>Дынька А.Н.</t>
  </si>
  <si>
    <t>Захарова С.А.</t>
  </si>
  <si>
    <t>ИщенкоТ. Ю.</t>
  </si>
  <si>
    <t>Марцофляк Е.С.</t>
  </si>
  <si>
    <t>Строкова Е.В.</t>
  </si>
  <si>
    <t>Тарасов Е.А.</t>
  </si>
  <si>
    <t>Уманец Э.Ю.</t>
  </si>
  <si>
    <t>Шестак С.Ю.</t>
  </si>
  <si>
    <t>МАОУ СОШ № 3</t>
  </si>
  <si>
    <t>Александрова</t>
  </si>
  <si>
    <t>Дарья</t>
  </si>
  <si>
    <t>Владимировна</t>
  </si>
  <si>
    <t>Захожая</t>
  </si>
  <si>
    <t>Вера</t>
  </si>
  <si>
    <t>Сергеевна</t>
  </si>
  <si>
    <t>Алексеев</t>
  </si>
  <si>
    <t>Матвей</t>
  </si>
  <si>
    <t>Юрьевич</t>
  </si>
  <si>
    <t>Яворский</t>
  </si>
  <si>
    <t>Алексей</t>
  </si>
  <si>
    <t>Сергеевич</t>
  </si>
  <si>
    <t>Алымова</t>
  </si>
  <si>
    <t>Елизавета</t>
  </si>
  <si>
    <t>Юрьевна</t>
  </si>
  <si>
    <t>Положий</t>
  </si>
  <si>
    <t>Жанна</t>
  </si>
  <si>
    <t>Альбертовна</t>
  </si>
  <si>
    <t>Аникиевич</t>
  </si>
  <si>
    <t>Кира</t>
  </si>
  <si>
    <t>Романовна</t>
  </si>
  <si>
    <t>Сигнеева</t>
  </si>
  <si>
    <t>Юлия</t>
  </si>
  <si>
    <t>Викторовна</t>
  </si>
  <si>
    <t>Апанавичуте</t>
  </si>
  <si>
    <t>Маргарита</t>
  </si>
  <si>
    <t>Антоновна</t>
  </si>
  <si>
    <t>Николаева</t>
  </si>
  <si>
    <t>Ирина</t>
  </si>
  <si>
    <t>Артомоненко</t>
  </si>
  <si>
    <t>Герман</t>
  </si>
  <si>
    <t>Денисович</t>
  </si>
  <si>
    <t>Киселева</t>
  </si>
  <si>
    <t>Валерьевна</t>
  </si>
  <si>
    <t>Арутюнов</t>
  </si>
  <si>
    <t>Степан</t>
  </si>
  <si>
    <t>Артурович</t>
  </si>
  <si>
    <t xml:space="preserve">Малая </t>
  </si>
  <si>
    <t xml:space="preserve">Алла </t>
  </si>
  <si>
    <t xml:space="preserve">Александровна </t>
  </si>
  <si>
    <t xml:space="preserve">Афонин </t>
  </si>
  <si>
    <t>Евгений</t>
  </si>
  <si>
    <t>Андреевич</t>
  </si>
  <si>
    <t>Петрухина</t>
  </si>
  <si>
    <t>Виктория</t>
  </si>
  <si>
    <t>Березин</t>
  </si>
  <si>
    <t>Глеб</t>
  </si>
  <si>
    <t>Вдовушкина</t>
  </si>
  <si>
    <t>Марина</t>
  </si>
  <si>
    <t>Александровна</t>
  </si>
  <si>
    <t>Бойко</t>
  </si>
  <si>
    <t>Полина</t>
  </si>
  <si>
    <t>Алексеевна</t>
  </si>
  <si>
    <t>Лисицына</t>
  </si>
  <si>
    <t>Рафаиловна</t>
  </si>
  <si>
    <t xml:space="preserve">Бондарчук </t>
  </si>
  <si>
    <t>Игорь</t>
  </si>
  <si>
    <t>Михеенко</t>
  </si>
  <si>
    <t>Борисов</t>
  </si>
  <si>
    <t>Елисей</t>
  </si>
  <si>
    <t>Евгеньевич</t>
  </si>
  <si>
    <t xml:space="preserve">Морозова </t>
  </si>
  <si>
    <t>Елена</t>
  </si>
  <si>
    <t>Григорьевна</t>
  </si>
  <si>
    <t>Бородавкин</t>
  </si>
  <si>
    <t>Егор</t>
  </si>
  <si>
    <t>Валерьевич</t>
  </si>
  <si>
    <t>Пестонюк</t>
  </si>
  <si>
    <t>Алла</t>
  </si>
  <si>
    <t>Васильевна</t>
  </si>
  <si>
    <t>Бугаев</t>
  </si>
  <si>
    <t>Николаевич</t>
  </si>
  <si>
    <t>Бусленко</t>
  </si>
  <si>
    <t>Арина</t>
  </si>
  <si>
    <t>Тютина</t>
  </si>
  <si>
    <t>Оксана</t>
  </si>
  <si>
    <t>Дмитриевна</t>
  </si>
  <si>
    <t>Ванцович</t>
  </si>
  <si>
    <t>Екатерина</t>
  </si>
  <si>
    <t>Веселова</t>
  </si>
  <si>
    <t xml:space="preserve">Арина </t>
  </si>
  <si>
    <t xml:space="preserve">Игоревна </t>
  </si>
  <si>
    <t>Афанасьева</t>
  </si>
  <si>
    <t>Людмила</t>
  </si>
  <si>
    <t xml:space="preserve">Видякин </t>
  </si>
  <si>
    <t>Артем</t>
  </si>
  <si>
    <t>Олегович</t>
  </si>
  <si>
    <t>Витковская</t>
  </si>
  <si>
    <t>Евгеньевна</t>
  </si>
  <si>
    <t>Георгиева</t>
  </si>
  <si>
    <t>Витальевна</t>
  </si>
  <si>
    <t>Гончаров</t>
  </si>
  <si>
    <t>Андрей</t>
  </si>
  <si>
    <t>Владимирович</t>
  </si>
  <si>
    <t>Фокина</t>
  </si>
  <si>
    <t>Ивановна</t>
  </si>
  <si>
    <t xml:space="preserve">Григорян </t>
  </si>
  <si>
    <t xml:space="preserve">Маргарита </t>
  </si>
  <si>
    <t xml:space="preserve">Мушеговна </t>
  </si>
  <si>
    <t>Грипась</t>
  </si>
  <si>
    <t>Буткевич</t>
  </si>
  <si>
    <t>Геннадьевна</t>
  </si>
  <si>
    <t>Дехтярёв</t>
  </si>
  <si>
    <t>Антон</t>
  </si>
  <si>
    <t>Русланович</t>
  </si>
  <si>
    <t>Гололоб</t>
  </si>
  <si>
    <t>Михайловна</t>
  </si>
  <si>
    <t>Диденко</t>
  </si>
  <si>
    <t>Лев</t>
  </si>
  <si>
    <t>Павлович</t>
  </si>
  <si>
    <t>Щеглюк</t>
  </si>
  <si>
    <t>Зайцев</t>
  </si>
  <si>
    <t>Георгий</t>
  </si>
  <si>
    <t>Дмитриевич</t>
  </si>
  <si>
    <t>Захарец</t>
  </si>
  <si>
    <t>Викторович</t>
  </si>
  <si>
    <t>Зорин</t>
  </si>
  <si>
    <t>Максим</t>
  </si>
  <si>
    <t>Алексеевич</t>
  </si>
  <si>
    <t>Битюцкий</t>
  </si>
  <si>
    <t>Иванович</t>
  </si>
  <si>
    <t>Квитко</t>
  </si>
  <si>
    <t>Семён</t>
  </si>
  <si>
    <t xml:space="preserve">Турецкова </t>
  </si>
  <si>
    <t>Кережа</t>
  </si>
  <si>
    <t>Роберт</t>
  </si>
  <si>
    <t>Бугрышева</t>
  </si>
  <si>
    <t>Татьяна</t>
  </si>
  <si>
    <t>Николаевна</t>
  </si>
  <si>
    <t>Киселевский</t>
  </si>
  <si>
    <t>Савелий</t>
  </si>
  <si>
    <t>Клетнов</t>
  </si>
  <si>
    <t>Плаксина</t>
  </si>
  <si>
    <t>Ковтун</t>
  </si>
  <si>
    <t>Козаков</t>
  </si>
  <si>
    <t>Козловский</t>
  </si>
  <si>
    <t>Скорнякова</t>
  </si>
  <si>
    <t>Кононенко</t>
  </si>
  <si>
    <t>Арсений</t>
  </si>
  <si>
    <t>Михайлович</t>
  </si>
  <si>
    <t>Коптев</t>
  </si>
  <si>
    <t>Адам</t>
  </si>
  <si>
    <t>Романович</t>
  </si>
  <si>
    <t>Крапивина</t>
  </si>
  <si>
    <t>Светлана</t>
  </si>
  <si>
    <t>Валентиновна</t>
  </si>
  <si>
    <t>Кривенчук</t>
  </si>
  <si>
    <t>Тимофей</t>
  </si>
  <si>
    <t>Криульский</t>
  </si>
  <si>
    <t>Ярославович</t>
  </si>
  <si>
    <t>Кромелицкая</t>
  </si>
  <si>
    <t>Анна</t>
  </si>
  <si>
    <t>Андреевна</t>
  </si>
  <si>
    <t>Крутых</t>
  </si>
  <si>
    <t>Фаина</t>
  </si>
  <si>
    <t>Фёдоровна</t>
  </si>
  <si>
    <t>Мосинян</t>
  </si>
  <si>
    <t>Даяна</t>
  </si>
  <si>
    <t>Давидовна</t>
  </si>
  <si>
    <t>Кудрин</t>
  </si>
  <si>
    <t>Александр</t>
  </si>
  <si>
    <t>Злата</t>
  </si>
  <si>
    <t>Назарова</t>
  </si>
  <si>
    <t xml:space="preserve">Лариса </t>
  </si>
  <si>
    <t>Лёвочкина</t>
  </si>
  <si>
    <t>Яна</t>
  </si>
  <si>
    <t>Летников</t>
  </si>
  <si>
    <t>Лошкарева</t>
  </si>
  <si>
    <t xml:space="preserve">Альбина </t>
  </si>
  <si>
    <t xml:space="preserve">Лукин </t>
  </si>
  <si>
    <t>Виктор</t>
  </si>
  <si>
    <t>Александрович</t>
  </si>
  <si>
    <t>Львова</t>
  </si>
  <si>
    <t>Алиса</t>
  </si>
  <si>
    <t>Макаров</t>
  </si>
  <si>
    <t>Кирилл</t>
  </si>
  <si>
    <t>Витальевич</t>
  </si>
  <si>
    <t>Макарова</t>
  </si>
  <si>
    <t>Лилия</t>
  </si>
  <si>
    <t>Эдуардовна</t>
  </si>
  <si>
    <t>Рубцова</t>
  </si>
  <si>
    <t>Медведева</t>
  </si>
  <si>
    <t>Евгеньева</t>
  </si>
  <si>
    <t>Мельников</t>
  </si>
  <si>
    <t>Белоусова</t>
  </si>
  <si>
    <t>Меняйлов</t>
  </si>
  <si>
    <t>Дмитрий</t>
  </si>
  <si>
    <t>Ильич</t>
  </si>
  <si>
    <t>Милеев</t>
  </si>
  <si>
    <t>Максимович</t>
  </si>
  <si>
    <t xml:space="preserve">Мильберт </t>
  </si>
  <si>
    <t xml:space="preserve">Корчагина  </t>
  </si>
  <si>
    <t>Леонидовна</t>
  </si>
  <si>
    <t>Морозова</t>
  </si>
  <si>
    <t>Ярослава</t>
  </si>
  <si>
    <t>Мукатова</t>
  </si>
  <si>
    <t>Майя</t>
  </si>
  <si>
    <t>Нагирный</t>
  </si>
  <si>
    <t>Вадимович</t>
  </si>
  <si>
    <t>Назаренко</t>
  </si>
  <si>
    <t xml:space="preserve">Матвей </t>
  </si>
  <si>
    <t>Нестеров</t>
  </si>
  <si>
    <t>Леонид</t>
  </si>
  <si>
    <t>Никитин</t>
  </si>
  <si>
    <t>Иван</t>
  </si>
  <si>
    <t>Новак</t>
  </si>
  <si>
    <t>Таисия</t>
  </si>
  <si>
    <t>Папу</t>
  </si>
  <si>
    <t>Анастасия</t>
  </si>
  <si>
    <t>Олеговна</t>
  </si>
  <si>
    <t>Линникова</t>
  </si>
  <si>
    <t>Парфёнов</t>
  </si>
  <si>
    <t xml:space="preserve">Петренко </t>
  </si>
  <si>
    <t xml:space="preserve">Иулиания </t>
  </si>
  <si>
    <t>Павловна</t>
  </si>
  <si>
    <t>Чуйкова</t>
  </si>
  <si>
    <t>Ольга</t>
  </si>
  <si>
    <t>Попов</t>
  </si>
  <si>
    <t>Прибор</t>
  </si>
  <si>
    <t>Мария</t>
  </si>
  <si>
    <t>Кейтлина</t>
  </si>
  <si>
    <t>Станиславовна</t>
  </si>
  <si>
    <t>Рабодзей</t>
  </si>
  <si>
    <t>Решетняк</t>
  </si>
  <si>
    <t>Алина</t>
  </si>
  <si>
    <t>Рогачёв</t>
  </si>
  <si>
    <t>Владимир</t>
  </si>
  <si>
    <t>Рытьков</t>
  </si>
  <si>
    <t>Михаил</t>
  </si>
  <si>
    <t>Савенко</t>
  </si>
  <si>
    <t xml:space="preserve">Сажин </t>
  </si>
  <si>
    <t>Владислав</t>
  </si>
  <si>
    <t>Сазонов</t>
  </si>
  <si>
    <t>Ярослав</t>
  </si>
  <si>
    <t>Игоревич</t>
  </si>
  <si>
    <t>Сентякова</t>
  </si>
  <si>
    <t>Альминас</t>
  </si>
  <si>
    <t>Катерина</t>
  </si>
  <si>
    <t>Серых</t>
  </si>
  <si>
    <t>Лука</t>
  </si>
  <si>
    <t xml:space="preserve">Сиводед </t>
  </si>
  <si>
    <t xml:space="preserve">Кирилл </t>
  </si>
  <si>
    <t xml:space="preserve">Семеринская </t>
  </si>
  <si>
    <t xml:space="preserve">Любовь </t>
  </si>
  <si>
    <t>Скрынникова</t>
  </si>
  <si>
    <t>Славкина</t>
  </si>
  <si>
    <t>София</t>
  </si>
  <si>
    <t>Денисовна</t>
  </si>
  <si>
    <t>Скоромная</t>
  </si>
  <si>
    <t>Смирнов</t>
  </si>
  <si>
    <t>Артём</t>
  </si>
  <si>
    <t>Составкин</t>
  </si>
  <si>
    <t>Филипп</t>
  </si>
  <si>
    <t>Григорьевич</t>
  </si>
  <si>
    <t>Степовая</t>
  </si>
  <si>
    <t xml:space="preserve">Татаринов </t>
  </si>
  <si>
    <t xml:space="preserve">Темирбеков </t>
  </si>
  <si>
    <t>Артур</t>
  </si>
  <si>
    <t>Тимурович</t>
  </si>
  <si>
    <t xml:space="preserve">Тимушев </t>
  </si>
  <si>
    <t xml:space="preserve">Тришкин </t>
  </si>
  <si>
    <t>Никита</t>
  </si>
  <si>
    <t>Агеева</t>
  </si>
  <si>
    <t>Надежда</t>
  </si>
  <si>
    <t>Трушко</t>
  </si>
  <si>
    <t>Малинина</t>
  </si>
  <si>
    <t>Анатольевна</t>
  </si>
  <si>
    <t>Унгуряну</t>
  </si>
  <si>
    <t>Ковыляева</t>
  </si>
  <si>
    <t>Наталья</t>
  </si>
  <si>
    <t>Усольцев</t>
  </si>
  <si>
    <t>Антонович</t>
  </si>
  <si>
    <t>Фалалеева</t>
  </si>
  <si>
    <t>Холодок</t>
  </si>
  <si>
    <t>Петровна</t>
  </si>
  <si>
    <t>Фёдорова</t>
  </si>
  <si>
    <t>Осипова</t>
  </si>
  <si>
    <t>Федотов</t>
  </si>
  <si>
    <t xml:space="preserve">Фетисов </t>
  </si>
  <si>
    <t xml:space="preserve">Тимофей </t>
  </si>
  <si>
    <t>Фомичев</t>
  </si>
  <si>
    <t>Всеволод</t>
  </si>
  <si>
    <t>Леонидович</t>
  </si>
  <si>
    <t xml:space="preserve">Хрупало </t>
  </si>
  <si>
    <t>Доминика</t>
  </si>
  <si>
    <t>Артемовна</t>
  </si>
  <si>
    <t>Хубер</t>
  </si>
  <si>
    <t>Цыганкова</t>
  </si>
  <si>
    <t>Диана</t>
  </si>
  <si>
    <t>Шестак</t>
  </si>
  <si>
    <t>Чалик</t>
  </si>
  <si>
    <t>Денис</t>
  </si>
  <si>
    <t>Сосулина</t>
  </si>
  <si>
    <t>Чан</t>
  </si>
  <si>
    <t>Карина</t>
  </si>
  <si>
    <t>Чегодаева</t>
  </si>
  <si>
    <t>Чернов</t>
  </si>
  <si>
    <t>Борис</t>
  </si>
  <si>
    <t>Владиславович</t>
  </si>
  <si>
    <t xml:space="preserve">Черных </t>
  </si>
  <si>
    <t>Вячеславовна</t>
  </si>
  <si>
    <t>Левичев</t>
  </si>
  <si>
    <t>Шалавин</t>
  </si>
  <si>
    <t>Шевченко</t>
  </si>
  <si>
    <t>Шиндина</t>
  </si>
  <si>
    <t>Василина</t>
  </si>
  <si>
    <t>Шлыкова</t>
  </si>
  <si>
    <t>Альбина</t>
  </si>
  <si>
    <t>Агафонов</t>
  </si>
  <si>
    <t>Ежелая</t>
  </si>
  <si>
    <t>Агеев</t>
  </si>
  <si>
    <t>Будрикене</t>
  </si>
  <si>
    <t xml:space="preserve">Андроников </t>
  </si>
  <si>
    <t xml:space="preserve">Михаил </t>
  </si>
  <si>
    <t>Антонов</t>
  </si>
  <si>
    <t>Бахарев</t>
  </si>
  <si>
    <t>Руслан</t>
  </si>
  <si>
    <t>Кравченко</t>
  </si>
  <si>
    <t>Семеновна</t>
  </si>
  <si>
    <t xml:space="preserve">Белоглазов </t>
  </si>
  <si>
    <t xml:space="preserve">Савелова </t>
  </si>
  <si>
    <t>Белотелов</t>
  </si>
  <si>
    <t>Вячеславович</t>
  </si>
  <si>
    <t>Самоподготовка</t>
  </si>
  <si>
    <t>Битенева</t>
  </si>
  <si>
    <t>Вадимовна</t>
  </si>
  <si>
    <t>Богданов</t>
  </si>
  <si>
    <t>Илларионова</t>
  </si>
  <si>
    <t>Бондаренко</t>
  </si>
  <si>
    <t>Мынова</t>
  </si>
  <si>
    <t>Брайлян</t>
  </si>
  <si>
    <t xml:space="preserve">Назаренко </t>
  </si>
  <si>
    <t>Лариса</t>
  </si>
  <si>
    <t xml:space="preserve">Бубенин </t>
  </si>
  <si>
    <t>Константин</t>
  </si>
  <si>
    <t>Бучман</t>
  </si>
  <si>
    <t>Миклина</t>
  </si>
  <si>
    <t>Васильева</t>
  </si>
  <si>
    <t>Игоревна</t>
  </si>
  <si>
    <t>Мирошниченко</t>
  </si>
  <si>
    <t>Неля</t>
  </si>
  <si>
    <t>Аполинария</t>
  </si>
  <si>
    <t>Волкова</t>
  </si>
  <si>
    <t>Руслановна</t>
  </si>
  <si>
    <t>Воронин</t>
  </si>
  <si>
    <t>Вялова</t>
  </si>
  <si>
    <t>Гавриленко</t>
  </si>
  <si>
    <t>Георгиевна</t>
  </si>
  <si>
    <t>Гаджиев</t>
  </si>
  <si>
    <t>Тимур</t>
  </si>
  <si>
    <t>Алиевич</t>
  </si>
  <si>
    <t xml:space="preserve">Бурлина </t>
  </si>
  <si>
    <t>Владиславовна</t>
  </si>
  <si>
    <t>Геращенков</t>
  </si>
  <si>
    <t>Гирдейка</t>
  </si>
  <si>
    <t>Гедемино</t>
  </si>
  <si>
    <t>Глубоковских</t>
  </si>
  <si>
    <t>Гоцева</t>
  </si>
  <si>
    <t>Грицаков</t>
  </si>
  <si>
    <t>Захар</t>
  </si>
  <si>
    <t>Давыденко</t>
  </si>
  <si>
    <t>Тарас</t>
  </si>
  <si>
    <t xml:space="preserve">Данилин </t>
  </si>
  <si>
    <t xml:space="preserve">Владислав </t>
  </si>
  <si>
    <t>Димурина</t>
  </si>
  <si>
    <t>Инна</t>
  </si>
  <si>
    <t>Домрачева</t>
  </si>
  <si>
    <t>Ксения</t>
  </si>
  <si>
    <t>Валишева</t>
  </si>
  <si>
    <t>Найля</t>
  </si>
  <si>
    <t>Азатовна</t>
  </si>
  <si>
    <t xml:space="preserve">Дорошенко </t>
  </si>
  <si>
    <t>Дрокина</t>
  </si>
  <si>
    <t>Анжелика</t>
  </si>
  <si>
    <t>Гулиева</t>
  </si>
  <si>
    <t>Севда</t>
  </si>
  <si>
    <t>Агадада кызы</t>
  </si>
  <si>
    <t>Павлова</t>
  </si>
  <si>
    <t>Лидия</t>
  </si>
  <si>
    <t>Думше</t>
  </si>
  <si>
    <t>Дуняк</t>
  </si>
  <si>
    <t>Жавнеров</t>
  </si>
  <si>
    <t>Заец</t>
  </si>
  <si>
    <t>Пётр</t>
  </si>
  <si>
    <t>Зайцева</t>
  </si>
  <si>
    <t>Зайченков</t>
  </si>
  <si>
    <t>Замотаев</t>
  </si>
  <si>
    <t>Калиновская</t>
  </si>
  <si>
    <t>Софья</t>
  </si>
  <si>
    <t>Константиновна</t>
  </si>
  <si>
    <t xml:space="preserve">Каргин </t>
  </si>
  <si>
    <t>Катутис</t>
  </si>
  <si>
    <t>Качук</t>
  </si>
  <si>
    <t>Даниил</t>
  </si>
  <si>
    <t>Киселёв</t>
  </si>
  <si>
    <t>Кисенко</t>
  </si>
  <si>
    <t>Семен</t>
  </si>
  <si>
    <t>Клиперт</t>
  </si>
  <si>
    <t>Даниель</t>
  </si>
  <si>
    <t>Ковалев</t>
  </si>
  <si>
    <t>Егорович</t>
  </si>
  <si>
    <t>Ковальский</t>
  </si>
  <si>
    <t>Юрий</t>
  </si>
  <si>
    <t>Колобухов</t>
  </si>
  <si>
    <t>Конопёлкина</t>
  </si>
  <si>
    <t>Габриэла</t>
  </si>
  <si>
    <t>Королева</t>
  </si>
  <si>
    <t>Корчагина</t>
  </si>
  <si>
    <t>Котова</t>
  </si>
  <si>
    <t>Мелана</t>
  </si>
  <si>
    <t>Крукле</t>
  </si>
  <si>
    <t>Константинович</t>
  </si>
  <si>
    <t xml:space="preserve">Кузьмин </t>
  </si>
  <si>
    <t>Куимов</t>
  </si>
  <si>
    <t>Кушин</t>
  </si>
  <si>
    <t>Лаптева</t>
  </si>
  <si>
    <t>Ульяна</t>
  </si>
  <si>
    <t>Ларионова</t>
  </si>
  <si>
    <t>Лебеденко</t>
  </si>
  <si>
    <t>Николай</t>
  </si>
  <si>
    <t>Леонтьев</t>
  </si>
  <si>
    <t xml:space="preserve">Шлибанова </t>
  </si>
  <si>
    <t xml:space="preserve">Лиль </t>
  </si>
  <si>
    <t xml:space="preserve">Дмитрий </t>
  </si>
  <si>
    <t>Литвиненко</t>
  </si>
  <si>
    <t>Фёдор</t>
  </si>
  <si>
    <t>Люсый</t>
  </si>
  <si>
    <t>Максютов</t>
  </si>
  <si>
    <t>Винтер</t>
  </si>
  <si>
    <t>Масальский</t>
  </si>
  <si>
    <t>Илья</t>
  </si>
  <si>
    <t>Маурер</t>
  </si>
  <si>
    <t>Эмма</t>
  </si>
  <si>
    <t>Маханёк</t>
  </si>
  <si>
    <t>Бородулина</t>
  </si>
  <si>
    <t>Медведев</t>
  </si>
  <si>
    <t>Васильевич</t>
  </si>
  <si>
    <t>Митькевич</t>
  </si>
  <si>
    <t>Мицкус</t>
  </si>
  <si>
    <t>Албинович</t>
  </si>
  <si>
    <t>Мороз</t>
  </si>
  <si>
    <t>Станиславович</t>
  </si>
  <si>
    <t>Кручинина</t>
  </si>
  <si>
    <t>Немцева</t>
  </si>
  <si>
    <t>Рустамовна</t>
  </si>
  <si>
    <t>Николаев</t>
  </si>
  <si>
    <t>Ураганова</t>
  </si>
  <si>
    <t>Род</t>
  </si>
  <si>
    <t>Орешев</t>
  </si>
  <si>
    <t>Павленко</t>
  </si>
  <si>
    <t>Павлов</t>
  </si>
  <si>
    <t>Петрущенкова</t>
  </si>
  <si>
    <t>Поддубная</t>
  </si>
  <si>
    <t>Вероника</t>
  </si>
  <si>
    <t>Артемьева</t>
  </si>
  <si>
    <t>Борисовна</t>
  </si>
  <si>
    <t>Позднякова</t>
  </si>
  <si>
    <t>Попелхов</t>
  </si>
  <si>
    <t>Прилепин</t>
  </si>
  <si>
    <t>Пурыжов</t>
  </si>
  <si>
    <t>Рогова</t>
  </si>
  <si>
    <t>Родивилов</t>
  </si>
  <si>
    <t>Рыбальченко</t>
  </si>
  <si>
    <t>Скороходов</t>
  </si>
  <si>
    <t>Петрович</t>
  </si>
  <si>
    <t>Олег</t>
  </si>
  <si>
    <t>Ступин</t>
  </si>
  <si>
    <t>Субботина</t>
  </si>
  <si>
    <t>Сысоев</t>
  </si>
  <si>
    <t>Федор</t>
  </si>
  <si>
    <t>Филатова</t>
  </si>
  <si>
    <t>Табекова</t>
  </si>
  <si>
    <t>Римма</t>
  </si>
  <si>
    <t>Тарасовский</t>
  </si>
  <si>
    <t>Макар</t>
  </si>
  <si>
    <t>Фарстов</t>
  </si>
  <si>
    <t>Артемий</t>
  </si>
  <si>
    <t xml:space="preserve">Филимонов </t>
  </si>
  <si>
    <t xml:space="preserve">Иван </t>
  </si>
  <si>
    <t xml:space="preserve">Дмитриевич </t>
  </si>
  <si>
    <t>Лейкам</t>
  </si>
  <si>
    <t>Фролов</t>
  </si>
  <si>
    <t>Хайдуров</t>
  </si>
  <si>
    <t>Хамидулин</t>
  </si>
  <si>
    <t>Худяков</t>
  </si>
  <si>
    <t>Сергей</t>
  </si>
  <si>
    <t>Демьянова</t>
  </si>
  <si>
    <t>Жоржевна</t>
  </si>
  <si>
    <t>Цветкова</t>
  </si>
  <si>
    <t>Чеботарев</t>
  </si>
  <si>
    <t>Черезов</t>
  </si>
  <si>
    <t>Шагинова</t>
  </si>
  <si>
    <t>Шагинян</t>
  </si>
  <si>
    <t>Эрик</t>
  </si>
  <si>
    <t>Мишович</t>
  </si>
  <si>
    <t>Шадринов</t>
  </si>
  <si>
    <t>Богдан</t>
  </si>
  <si>
    <t>Шапошников</t>
  </si>
  <si>
    <t>Шапсюк</t>
  </si>
  <si>
    <t xml:space="preserve">Ырсалиев </t>
  </si>
  <si>
    <t>Бакытбекович</t>
  </si>
  <si>
    <t>Юрченко</t>
  </si>
  <si>
    <t>Аброров</t>
  </si>
  <si>
    <t>Темур</t>
  </si>
  <si>
    <t>Абзалович</t>
  </si>
  <si>
    <t>Эрика</t>
  </si>
  <si>
    <t>Удовиченко</t>
  </si>
  <si>
    <t>Алтунина</t>
  </si>
  <si>
    <t>Сорокина</t>
  </si>
  <si>
    <t>Андреева</t>
  </si>
  <si>
    <t>Зикрач</t>
  </si>
  <si>
    <t>Аунапу</t>
  </si>
  <si>
    <t>Георг</t>
  </si>
  <si>
    <t>Бабенко</t>
  </si>
  <si>
    <t>Баранова</t>
  </si>
  <si>
    <t>Валерия</t>
  </si>
  <si>
    <t>Беланов</t>
  </si>
  <si>
    <t>Клим</t>
  </si>
  <si>
    <t>Белый</t>
  </si>
  <si>
    <t>Белых</t>
  </si>
  <si>
    <t>Бердников</t>
  </si>
  <si>
    <t>Гурячкова</t>
  </si>
  <si>
    <t>Дымова</t>
  </si>
  <si>
    <t>Богданова</t>
  </si>
  <si>
    <t>Братко</t>
  </si>
  <si>
    <t>Бурмакин</t>
  </si>
  <si>
    <t>Быкова</t>
  </si>
  <si>
    <t>Варлаков</t>
  </si>
  <si>
    <t>Василькова</t>
  </si>
  <si>
    <t>Вишнякова</t>
  </si>
  <si>
    <t>Леоненко</t>
  </si>
  <si>
    <t>Уманец</t>
  </si>
  <si>
    <t>Элеонора</t>
  </si>
  <si>
    <t>Векслер</t>
  </si>
  <si>
    <t>Виксне</t>
  </si>
  <si>
    <t>Волков</t>
  </si>
  <si>
    <t>Воркожоков</t>
  </si>
  <si>
    <t>Гвардис</t>
  </si>
  <si>
    <t>Герасимов</t>
  </si>
  <si>
    <t xml:space="preserve">Омельян </t>
  </si>
  <si>
    <t>Бегун</t>
  </si>
  <si>
    <t>Шемякина</t>
  </si>
  <si>
    <t>Евгения</t>
  </si>
  <si>
    <t>Омельян</t>
  </si>
  <si>
    <t>Березина</t>
  </si>
  <si>
    <t xml:space="preserve">Людмила </t>
  </si>
  <si>
    <t>Леонтьевна</t>
  </si>
  <si>
    <t>Гокова</t>
  </si>
  <si>
    <t>Головин</t>
  </si>
  <si>
    <t>Голубин</t>
  </si>
  <si>
    <t>Горинов</t>
  </si>
  <si>
    <t>Горожанкина</t>
  </si>
  <si>
    <t>Григорян</t>
  </si>
  <si>
    <t>Гегамовна</t>
  </si>
  <si>
    <t>Гуленко</t>
  </si>
  <si>
    <t>Дедов</t>
  </si>
  <si>
    <t>Валькова</t>
  </si>
  <si>
    <t>Козлова</t>
  </si>
  <si>
    <t>Лубянова</t>
  </si>
  <si>
    <t>Галина</t>
  </si>
  <si>
    <t xml:space="preserve">Дидоренко </t>
  </si>
  <si>
    <t>Долнаков</t>
  </si>
  <si>
    <t>Дрозд</t>
  </si>
  <si>
    <t>Емшин</t>
  </si>
  <si>
    <t>Исхаков</t>
  </si>
  <si>
    <t>Альфред</t>
  </si>
  <si>
    <t>Ильясович</t>
  </si>
  <si>
    <t>Ищенко</t>
  </si>
  <si>
    <t>Мазунина</t>
  </si>
  <si>
    <t>Карпеченкова</t>
  </si>
  <si>
    <t>Карпова</t>
  </si>
  <si>
    <t>Кидло</t>
  </si>
  <si>
    <t>Данила</t>
  </si>
  <si>
    <t>Колмаков</t>
  </si>
  <si>
    <t>Костюченко</t>
  </si>
  <si>
    <t>Мирослава</t>
  </si>
  <si>
    <t>Крушков</t>
  </si>
  <si>
    <t>Кузнецов</t>
  </si>
  <si>
    <t>Курисёв</t>
  </si>
  <si>
    <t>Ларютин</t>
  </si>
  <si>
    <t>Листопад</t>
  </si>
  <si>
    <t>Лузганов</t>
  </si>
  <si>
    <t xml:space="preserve">Мавлютова </t>
  </si>
  <si>
    <t>Лунев</t>
  </si>
  <si>
    <t>Лямичев</t>
  </si>
  <si>
    <t>Яковлевич</t>
  </si>
  <si>
    <t>Лямо</t>
  </si>
  <si>
    <t>Мазитова</t>
  </si>
  <si>
    <t>Нелли</t>
  </si>
  <si>
    <t>Мирончик</t>
  </si>
  <si>
    <t>Мишукова</t>
  </si>
  <si>
    <t>Ярославовна</t>
  </si>
  <si>
    <t>Мищенко</t>
  </si>
  <si>
    <t>Красюк</t>
  </si>
  <si>
    <t>Оржеховский</t>
  </si>
  <si>
    <t>Остапчик</t>
  </si>
  <si>
    <t>Палецкая</t>
  </si>
  <si>
    <t>Панова</t>
  </si>
  <si>
    <t>Пенчук</t>
  </si>
  <si>
    <t>Плотников</t>
  </si>
  <si>
    <t>Плугатырь</t>
  </si>
  <si>
    <t>Поддубный</t>
  </si>
  <si>
    <t>Потехина</t>
  </si>
  <si>
    <t>Марк</t>
  </si>
  <si>
    <t>Пряников</t>
  </si>
  <si>
    <t>Райлян</t>
  </si>
  <si>
    <t>Данил</t>
  </si>
  <si>
    <t>Валентинович</t>
  </si>
  <si>
    <t>Ремнёва</t>
  </si>
  <si>
    <t>Рожкевич</t>
  </si>
  <si>
    <t>Рудаков</t>
  </si>
  <si>
    <t xml:space="preserve">Тягонюк </t>
  </si>
  <si>
    <t>Романовская</t>
  </si>
  <si>
    <t>Белякова</t>
  </si>
  <si>
    <t xml:space="preserve">Городзинская </t>
  </si>
  <si>
    <t>Сафонова</t>
  </si>
  <si>
    <t>Сафронов</t>
  </si>
  <si>
    <t>Семёнова</t>
  </si>
  <si>
    <t>Вераника</t>
  </si>
  <si>
    <t>Германовна</t>
  </si>
  <si>
    <t>Скворцова</t>
  </si>
  <si>
    <t>Варвара</t>
  </si>
  <si>
    <t>Скрынников</t>
  </si>
  <si>
    <t>Столбоушкина</t>
  </si>
  <si>
    <t>Виталия</t>
  </si>
  <si>
    <t>Сухецкий</t>
  </si>
  <si>
    <t>Сушко</t>
  </si>
  <si>
    <t>Малая</t>
  </si>
  <si>
    <t>Тарасов</t>
  </si>
  <si>
    <t>Анатолий</t>
  </si>
  <si>
    <t>Анатольевич</t>
  </si>
  <si>
    <t>Тинькова</t>
  </si>
  <si>
    <t>Ткач</t>
  </si>
  <si>
    <t>Эвелина</t>
  </si>
  <si>
    <t>Тусупбекова</t>
  </si>
  <si>
    <t>Тюстин</t>
  </si>
  <si>
    <t>Фуголь</t>
  </si>
  <si>
    <t>Хоба</t>
  </si>
  <si>
    <t xml:space="preserve">Марина </t>
  </si>
  <si>
    <t>Прокопенко</t>
  </si>
  <si>
    <t>Цацулин</t>
  </si>
  <si>
    <t>Шаршавых</t>
  </si>
  <si>
    <t>Шендерюк-Жидкова</t>
  </si>
  <si>
    <t>Шпаковский</t>
  </si>
  <si>
    <t>Щербов</t>
  </si>
  <si>
    <t>Павел</t>
  </si>
  <si>
    <t>Щигрева</t>
  </si>
  <si>
    <t>Ярисов</t>
  </si>
  <si>
    <t>Ящук</t>
  </si>
  <si>
    <t>Абоимов</t>
  </si>
  <si>
    <t>Пакшина</t>
  </si>
  <si>
    <t>Абрамова</t>
  </si>
  <si>
    <t>Аверин</t>
  </si>
  <si>
    <t>Акчурина</t>
  </si>
  <si>
    <t>Александра</t>
  </si>
  <si>
    <t>Наильевна</t>
  </si>
  <si>
    <t xml:space="preserve">Алметов </t>
  </si>
  <si>
    <t>Артеменко</t>
  </si>
  <si>
    <t>Баков</t>
  </si>
  <si>
    <t>Назар</t>
  </si>
  <si>
    <t>Балабаева</t>
  </si>
  <si>
    <t xml:space="preserve">Светлана </t>
  </si>
  <si>
    <t>Бидюк</t>
  </si>
  <si>
    <t>Киях</t>
  </si>
  <si>
    <t>Нонна</t>
  </si>
  <si>
    <t>Сапожникова</t>
  </si>
  <si>
    <t>Аркадий</t>
  </si>
  <si>
    <t>Бондаренко </t>
  </si>
  <si>
    <t>Борисенко</t>
  </si>
  <si>
    <t>Эдуард</t>
  </si>
  <si>
    <t>Борисова</t>
  </si>
  <si>
    <t>Боровец</t>
  </si>
  <si>
    <t>Будников</t>
  </si>
  <si>
    <t>Бульбенков </t>
  </si>
  <si>
    <t>Куликова</t>
  </si>
  <si>
    <t>Черникова</t>
  </si>
  <si>
    <t>Бычков</t>
  </si>
  <si>
    <t>Парфёнова</t>
  </si>
  <si>
    <t>Волох</t>
  </si>
  <si>
    <t>Гаврюков</t>
  </si>
  <si>
    <t>Гардер</t>
  </si>
  <si>
    <t>Немыкин</t>
  </si>
  <si>
    <t>Вилутис</t>
  </si>
  <si>
    <t>Римантович</t>
  </si>
  <si>
    <t>Герасёв</t>
  </si>
  <si>
    <t>Герасенков</t>
  </si>
  <si>
    <t>Гненная</t>
  </si>
  <si>
    <t>Голубцов</t>
  </si>
  <si>
    <t>Фёдорович</t>
  </si>
  <si>
    <t>Гречина</t>
  </si>
  <si>
    <t>Григоренко</t>
  </si>
  <si>
    <t>Гринь</t>
  </si>
  <si>
    <t>Филимонова</t>
  </si>
  <si>
    <t>Левшунова</t>
  </si>
  <si>
    <t>Дорофеев</t>
  </si>
  <si>
    <t>Жиронкин</t>
  </si>
  <si>
    <t xml:space="preserve">Зарубина </t>
  </si>
  <si>
    <t>Вячеслав</t>
  </si>
  <si>
    <t>Зверев</t>
  </si>
  <si>
    <t>Егорий</t>
  </si>
  <si>
    <t xml:space="preserve">Зиндер </t>
  </si>
  <si>
    <t>Зиновьева</t>
  </si>
  <si>
    <t>Образцова</t>
  </si>
  <si>
    <t xml:space="preserve"> Михайловна</t>
  </si>
  <si>
    <t>Ситникова</t>
  </si>
  <si>
    <t>Исаева</t>
  </si>
  <si>
    <t>Ариана</t>
  </si>
  <si>
    <t>Алишеровна</t>
  </si>
  <si>
    <t>Истомин</t>
  </si>
  <si>
    <t>Кайрис</t>
  </si>
  <si>
    <t>Калмыков</t>
  </si>
  <si>
    <t>Молдавская</t>
  </si>
  <si>
    <t>Каленик</t>
  </si>
  <si>
    <t xml:space="preserve">Ольга </t>
  </si>
  <si>
    <t>Каракулев </t>
  </si>
  <si>
    <t>Качанович</t>
  </si>
  <si>
    <t>Керученко</t>
  </si>
  <si>
    <t>Кешишев </t>
  </si>
  <si>
    <t>Кобзарев</t>
  </si>
  <si>
    <t>Козленкова</t>
  </si>
  <si>
    <t>Алёна</t>
  </si>
  <si>
    <t>Козынченко</t>
  </si>
  <si>
    <t>Кондратюк</t>
  </si>
  <si>
    <t>Котелевская</t>
  </si>
  <si>
    <t>Котловский</t>
  </si>
  <si>
    <t>Кошкин</t>
  </si>
  <si>
    <t>Кремень</t>
  </si>
  <si>
    <t>Крупачев</t>
  </si>
  <si>
    <t>Крутько</t>
  </si>
  <si>
    <t>Крючков-Курносенко</t>
  </si>
  <si>
    <t>Чернцова</t>
  </si>
  <si>
    <t>Балабанова</t>
  </si>
  <si>
    <t>Кудряшов</t>
  </si>
  <si>
    <t>Куликов</t>
  </si>
  <si>
    <t>Кулишев</t>
  </si>
  <si>
    <t>Иванова</t>
  </si>
  <si>
    <t>Нина</t>
  </si>
  <si>
    <t>Куцев</t>
  </si>
  <si>
    <t>Марияш</t>
  </si>
  <si>
    <t>Наталия</t>
  </si>
  <si>
    <t>Лабазников</t>
  </si>
  <si>
    <t>Лапшин</t>
  </si>
  <si>
    <t>Лисеенко</t>
  </si>
  <si>
    <t>Литвинов</t>
  </si>
  <si>
    <t>Лопанцева</t>
  </si>
  <si>
    <t>Лукашук</t>
  </si>
  <si>
    <t>Мартынова</t>
  </si>
  <si>
    <t xml:space="preserve">Макаревич </t>
  </si>
  <si>
    <t>Рустемович</t>
  </si>
  <si>
    <t>Маланина</t>
  </si>
  <si>
    <t>Малахов</t>
  </si>
  <si>
    <t>Малявский</t>
  </si>
  <si>
    <t>Медведьков</t>
  </si>
  <si>
    <t>Роман</t>
  </si>
  <si>
    <t>Мелещенко</t>
  </si>
  <si>
    <t>Могильников </t>
  </si>
  <si>
    <t>Мокрецова</t>
  </si>
  <si>
    <t>Мулындин</t>
  </si>
  <si>
    <t>Данилович</t>
  </si>
  <si>
    <t>Дорофеева</t>
  </si>
  <si>
    <t>Лопаткина</t>
  </si>
  <si>
    <t>Меньшаков</t>
  </si>
  <si>
    <t>Мышкин</t>
  </si>
  <si>
    <t>Мячин</t>
  </si>
  <si>
    <t>Виталина</t>
  </si>
  <si>
    <t>Невинский</t>
  </si>
  <si>
    <t>Несын</t>
  </si>
  <si>
    <t>Озимкова</t>
  </si>
  <si>
    <t>Пивоварь</t>
  </si>
  <si>
    <t>Плаксин</t>
  </si>
  <si>
    <t>Пономарев </t>
  </si>
  <si>
    <t>Породин</t>
  </si>
  <si>
    <t>Порчанко</t>
  </si>
  <si>
    <t>Пухтеев</t>
  </si>
  <si>
    <t>Пьянков</t>
  </si>
  <si>
    <t>Феликсович</t>
  </si>
  <si>
    <t>Пятернев</t>
  </si>
  <si>
    <t xml:space="preserve">Рекк </t>
  </si>
  <si>
    <t>Родионов</t>
  </si>
  <si>
    <t>Руденко</t>
  </si>
  <si>
    <t>Воронина</t>
  </si>
  <si>
    <t xml:space="preserve">Юрьевна </t>
  </si>
  <si>
    <t>Сапунов</t>
  </si>
  <si>
    <t>Светский</t>
  </si>
  <si>
    <t>Свириденко</t>
  </si>
  <si>
    <t>Свистов</t>
  </si>
  <si>
    <t>Мунир</t>
  </si>
  <si>
    <t>Мохамедович</t>
  </si>
  <si>
    <t>Ипатова</t>
  </si>
  <si>
    <t>Сенькин</t>
  </si>
  <si>
    <t>Вадим</t>
  </si>
  <si>
    <t>Симонов</t>
  </si>
  <si>
    <t>Симонова</t>
  </si>
  <si>
    <t>Скробот</t>
  </si>
  <si>
    <t>Василий</t>
  </si>
  <si>
    <t>Солоджук</t>
  </si>
  <si>
    <t>Старков</t>
  </si>
  <si>
    <t>Стенин</t>
  </si>
  <si>
    <t>Славова</t>
  </si>
  <si>
    <t>Ханаева</t>
  </si>
  <si>
    <t>Суртаев</t>
  </si>
  <si>
    <t>Товмасян</t>
  </si>
  <si>
    <t>Грайр</t>
  </si>
  <si>
    <t xml:space="preserve">Геращенкова </t>
  </si>
  <si>
    <t xml:space="preserve">Николавена </t>
  </si>
  <si>
    <t>Трофимович</t>
  </si>
  <si>
    <t>Трубачев</t>
  </si>
  <si>
    <t>Федоренко</t>
  </si>
  <si>
    <t>Фёдоров</t>
  </si>
  <si>
    <t>Филиппова</t>
  </si>
  <si>
    <t>Святославовна</t>
  </si>
  <si>
    <t>Хильшер</t>
  </si>
  <si>
    <t>Хлопцев</t>
  </si>
  <si>
    <t>Хомич</t>
  </si>
  <si>
    <t>Червяков</t>
  </si>
  <si>
    <t>Черкасов</t>
  </si>
  <si>
    <t>Черняховский</t>
  </si>
  <si>
    <t>Чумак</t>
  </si>
  <si>
    <t>Драгомир</t>
  </si>
  <si>
    <t>Шуневич</t>
  </si>
  <si>
    <t xml:space="preserve">Юткин </t>
  </si>
  <si>
    <t>Янина</t>
  </si>
  <si>
    <t>Аброськин</t>
  </si>
  <si>
    <t>Эдуардович</t>
  </si>
  <si>
    <t>Авдеева</t>
  </si>
  <si>
    <t>Авдеенкова</t>
  </si>
  <si>
    <t>Антошкин</t>
  </si>
  <si>
    <t>Арифулин</t>
  </si>
  <si>
    <t>Еремина</t>
  </si>
  <si>
    <t>Прядухина</t>
  </si>
  <si>
    <t>Архипова</t>
  </si>
  <si>
    <t>Бабынин</t>
  </si>
  <si>
    <t>Баранов</t>
  </si>
  <si>
    <t>Барбашина</t>
  </si>
  <si>
    <t>Белков</t>
  </si>
  <si>
    <t xml:space="preserve">Ирина </t>
  </si>
  <si>
    <t>Жежеря</t>
  </si>
  <si>
    <t>Волина</t>
  </si>
  <si>
    <t>Бидлингмаер</t>
  </si>
  <si>
    <t>Близниченко</t>
  </si>
  <si>
    <t>Блинджус</t>
  </si>
  <si>
    <t>Валерий</t>
  </si>
  <si>
    <t>Божко-Домбровский</t>
  </si>
  <si>
    <t>Богданович</t>
  </si>
  <si>
    <t>Болховитин</t>
  </si>
  <si>
    <t>Буцневич</t>
  </si>
  <si>
    <t>Гавинская</t>
  </si>
  <si>
    <t xml:space="preserve">Соколко </t>
  </si>
  <si>
    <t>Инга</t>
  </si>
  <si>
    <t>Франтишевна</t>
  </si>
  <si>
    <t>Быков</t>
  </si>
  <si>
    <t>Вайвадайте</t>
  </si>
  <si>
    <t>Аруновна</t>
  </si>
  <si>
    <t>Виноградова</t>
  </si>
  <si>
    <t>Владимиров</t>
  </si>
  <si>
    <t>Борисович</t>
  </si>
  <si>
    <t>Влахович</t>
  </si>
  <si>
    <t>Стефанович</t>
  </si>
  <si>
    <t>Гизлер</t>
  </si>
  <si>
    <t>Гневкин</t>
  </si>
  <si>
    <t>Гоголев</t>
  </si>
  <si>
    <t>Яков</t>
  </si>
  <si>
    <t>Голдаев</t>
  </si>
  <si>
    <t>Голяшов</t>
  </si>
  <si>
    <t>Гон</t>
  </si>
  <si>
    <t>Ангелина</t>
  </si>
  <si>
    <t>Кристина</t>
  </si>
  <si>
    <t>Самвелович</t>
  </si>
  <si>
    <t>Виталий</t>
  </si>
  <si>
    <t>Гулявин</t>
  </si>
  <si>
    <t>Шинкаренко</t>
  </si>
  <si>
    <t>Арсеньевна</t>
  </si>
  <si>
    <t>Амина</t>
  </si>
  <si>
    <t>Газинуровна</t>
  </si>
  <si>
    <t>Долгополов</t>
  </si>
  <si>
    <t>Дробыш</t>
  </si>
  <si>
    <t>Дубинин</t>
  </si>
  <si>
    <t>Ермакова</t>
  </si>
  <si>
    <t>Ефимов</t>
  </si>
  <si>
    <t>Ефремов</t>
  </si>
  <si>
    <t>Жерягин</t>
  </si>
  <si>
    <t>Забелкин</t>
  </si>
  <si>
    <t>Зарайский</t>
  </si>
  <si>
    <t>Артёмович</t>
  </si>
  <si>
    <t>Звягинцева</t>
  </si>
  <si>
    <t>Ибрагимов</t>
  </si>
  <si>
    <t>Азизович</t>
  </si>
  <si>
    <t>Исаков</t>
  </si>
  <si>
    <t>Платон</t>
  </si>
  <si>
    <t>Каргин</t>
  </si>
  <si>
    <t>Киреев</t>
  </si>
  <si>
    <t>Колесова</t>
  </si>
  <si>
    <t>Колобова</t>
  </si>
  <si>
    <t>Комарова</t>
  </si>
  <si>
    <t>Городзинская</t>
  </si>
  <si>
    <t>Кузнецова</t>
  </si>
  <si>
    <t>Максимовна</t>
  </si>
  <si>
    <t>Кушеватский</t>
  </si>
  <si>
    <t>Левенец</t>
  </si>
  <si>
    <t>Либин</t>
  </si>
  <si>
    <t>Лисовский</t>
  </si>
  <si>
    <t>Станислав</t>
  </si>
  <si>
    <t>Литомина</t>
  </si>
  <si>
    <t>Лиходедова</t>
  </si>
  <si>
    <t>Логунов</t>
  </si>
  <si>
    <t>Короткевич</t>
  </si>
  <si>
    <t>Мазалов</t>
  </si>
  <si>
    <t>Мазин</t>
  </si>
  <si>
    <t>Алесандрович</t>
  </si>
  <si>
    <t>Максименко</t>
  </si>
  <si>
    <t>Мальсагов</t>
  </si>
  <si>
    <t>Рамзан</t>
  </si>
  <si>
    <t>Рамзанович</t>
  </si>
  <si>
    <t>Манжурин</t>
  </si>
  <si>
    <t>Мартынюк</t>
  </si>
  <si>
    <t>Масянов</t>
  </si>
  <si>
    <t>Мацко</t>
  </si>
  <si>
    <t>Михалёв</t>
  </si>
  <si>
    <t>Мичков</t>
  </si>
  <si>
    <t>Морозов</t>
  </si>
  <si>
    <t>Новиков</t>
  </si>
  <si>
    <t>Овчинникова</t>
  </si>
  <si>
    <t>Ольховский</t>
  </si>
  <si>
    <t>Феликс</t>
  </si>
  <si>
    <t>Палагутин</t>
  </si>
  <si>
    <t>Пилипенко</t>
  </si>
  <si>
    <t>Пищев</t>
  </si>
  <si>
    <t>Понамарёва</t>
  </si>
  <si>
    <t>Правдин</t>
  </si>
  <si>
    <t>Приалгаускис</t>
  </si>
  <si>
    <t>Донатас</t>
  </si>
  <si>
    <t>Ляонович</t>
  </si>
  <si>
    <t>Пужаков</t>
  </si>
  <si>
    <t>Удалова</t>
  </si>
  <si>
    <t>Рахимов</t>
  </si>
  <si>
    <t>Акмал</t>
  </si>
  <si>
    <t>Алишерович</t>
  </si>
  <si>
    <t>Резниченко</t>
  </si>
  <si>
    <t>Решетова</t>
  </si>
  <si>
    <t>Аркадьевна</t>
  </si>
  <si>
    <t>Родионова</t>
  </si>
  <si>
    <t>Ушакова</t>
  </si>
  <si>
    <t>Романов</t>
  </si>
  <si>
    <t>Романовский</t>
  </si>
  <si>
    <t>Роскошная</t>
  </si>
  <si>
    <t>Ростовцев</t>
  </si>
  <si>
    <t>Рычкова</t>
  </si>
  <si>
    <t>Рюмин</t>
  </si>
  <si>
    <t xml:space="preserve">Синюхина </t>
  </si>
  <si>
    <t>Сабельникова</t>
  </si>
  <si>
    <t>Савкин</t>
  </si>
  <si>
    <t>Сальников</t>
  </si>
  <si>
    <t>Сердюк</t>
  </si>
  <si>
    <t>Скоркин</t>
  </si>
  <si>
    <t>Слайковский</t>
  </si>
  <si>
    <t>Смирнова</t>
  </si>
  <si>
    <t>Сорокин</t>
  </si>
  <si>
    <t>Альберт</t>
  </si>
  <si>
    <t>Старченко</t>
  </si>
  <si>
    <t>Янович</t>
  </si>
  <si>
    <t>Сухарев</t>
  </si>
  <si>
    <t>Федорович</t>
  </si>
  <si>
    <t>Суходолов</t>
  </si>
  <si>
    <t>Талаев</t>
  </si>
  <si>
    <t>Ткачёв</t>
  </si>
  <si>
    <t>Тулинов</t>
  </si>
  <si>
    <t>Гавшина</t>
  </si>
  <si>
    <t>Тутынина</t>
  </si>
  <si>
    <t>Тучкова</t>
  </si>
  <si>
    <t>Устав</t>
  </si>
  <si>
    <t>Факирян</t>
  </si>
  <si>
    <t>Андраник</t>
  </si>
  <si>
    <t>Варданович</t>
  </si>
  <si>
    <t>Филипенко</t>
  </si>
  <si>
    <t>Фицнер</t>
  </si>
  <si>
    <t>Харина</t>
  </si>
  <si>
    <t>Хидиров</t>
  </si>
  <si>
    <t>Аброр</t>
  </si>
  <si>
    <t>Мирзоевич</t>
  </si>
  <si>
    <t>Цаплина</t>
  </si>
  <si>
    <t>Чех</t>
  </si>
  <si>
    <t>Якимова</t>
  </si>
  <si>
    <t>Яновский</t>
  </si>
  <si>
    <t>Яркаева</t>
  </si>
  <si>
    <t>Алия</t>
  </si>
  <si>
    <t>Раяновна</t>
  </si>
  <si>
    <t>Яровой</t>
  </si>
  <si>
    <t>Петраков</t>
  </si>
  <si>
    <t>МАОУ гимназия № 40 им.Ю.А.Гагарина</t>
  </si>
  <si>
    <t xml:space="preserve">Ананьев </t>
  </si>
  <si>
    <t xml:space="preserve">Илья </t>
  </si>
  <si>
    <t>Ц-01</t>
  </si>
  <si>
    <t>Тронина</t>
  </si>
  <si>
    <t>Филатов</t>
  </si>
  <si>
    <t>Шнейдерис</t>
  </si>
  <si>
    <t>Герардас</t>
  </si>
  <si>
    <t>Герардович</t>
  </si>
  <si>
    <t>Блохин</t>
  </si>
  <si>
    <t>Карузин</t>
  </si>
  <si>
    <t>Усков</t>
  </si>
  <si>
    <t>Ц-02</t>
  </si>
  <si>
    <t>Ц-03</t>
  </si>
  <si>
    <t>Ц-04</t>
  </si>
  <si>
    <t>Ц-05</t>
  </si>
  <si>
    <t>Ц-06</t>
  </si>
  <si>
    <t>Ц-07</t>
  </si>
  <si>
    <t>Ц-08</t>
  </si>
  <si>
    <t>Кондратенко</t>
  </si>
  <si>
    <t xml:space="preserve">Елизавета </t>
  </si>
  <si>
    <t>Шаламов</t>
  </si>
  <si>
    <t>Ц-09</t>
  </si>
  <si>
    <t>Ц-11</t>
  </si>
  <si>
    <t>Ц-10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</si>
  <si>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  </t>
    </r>
    <r>
      <rPr>
        <sz val="16"/>
        <rFont val="Times New Roman"/>
        <family val="1"/>
        <charset val="204"/>
      </rPr>
      <t>(2021-2022 уч.г.)</t>
    </r>
  </si>
  <si>
    <t>Стрельцова</t>
  </si>
  <si>
    <t>Бабанакова</t>
  </si>
  <si>
    <t>Печикин</t>
  </si>
  <si>
    <t>М-389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</si>
</sst>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%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5" fillId="0" borderId="0"/>
    <xf numFmtId="164" fontId="6" fillId="0" borderId="0" applyBorder="0" applyProtection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0" fontId="10" fillId="0" borderId="0" applyNumberFormat="0" applyBorder="0" applyProtection="0"/>
  </cellStyleXfs>
  <cellXfs count="234">
    <xf numFmtId="0" fontId="0" fillId="0" borderId="0" xfId="0"/>
    <xf numFmtId="164" fontId="4" fillId="0" borderId="0" xfId="2" applyFont="1" applyFill="1" applyAlignment="1"/>
    <xf numFmtId="0" fontId="1" fillId="0" borderId="0" xfId="3" applyFont="1" applyFill="1"/>
    <xf numFmtId="0" fontId="1" fillId="0" borderId="1" xfId="3" applyFont="1" applyFill="1" applyBorder="1"/>
    <xf numFmtId="165" fontId="4" fillId="0" borderId="6" xfId="2" applyNumberFormat="1" applyFont="1" applyFill="1" applyBorder="1" applyAlignment="1">
      <alignment horizontal="center" wrapText="1"/>
    </xf>
    <xf numFmtId="164" fontId="4" fillId="0" borderId="6" xfId="2" applyFont="1" applyFill="1" applyBorder="1" applyAlignment="1">
      <alignment horizontal="left" vertical="center" wrapText="1"/>
    </xf>
    <xf numFmtId="164" fontId="4" fillId="0" borderId="8" xfId="2" applyFont="1" applyFill="1" applyBorder="1" applyAlignment="1">
      <alignment horizontal="left" vertical="center" wrapText="1"/>
    </xf>
    <xf numFmtId="164" fontId="4" fillId="0" borderId="6" xfId="2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wrapText="1"/>
    </xf>
    <xf numFmtId="0" fontId="1" fillId="0" borderId="6" xfId="3" applyFont="1" applyFill="1" applyBorder="1" applyAlignment="1">
      <alignment horizontal="left" vertical="center" wrapText="1"/>
    </xf>
    <xf numFmtId="0" fontId="1" fillId="0" borderId="8" xfId="3" applyFont="1" applyFill="1" applyBorder="1" applyAlignment="1">
      <alignment horizontal="left" vertical="center" wrapText="1"/>
    </xf>
    <xf numFmtId="0" fontId="1" fillId="0" borderId="7" xfId="3" applyFont="1" applyFill="1" applyBorder="1" applyAlignment="1">
      <alignment horizontal="center" wrapText="1"/>
    </xf>
    <xf numFmtId="164" fontId="4" fillId="0" borderId="1" xfId="2" applyFont="1" applyFill="1" applyBorder="1" applyAlignment="1">
      <alignment horizontal="center" wrapText="1"/>
    </xf>
    <xf numFmtId="164" fontId="4" fillId="0" borderId="4" xfId="2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center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4" fillId="0" borderId="1" xfId="2" applyFont="1" applyFill="1" applyBorder="1" applyAlignment="1"/>
    <xf numFmtId="0" fontId="1" fillId="0" borderId="1" xfId="3" applyFont="1" applyFill="1" applyBorder="1" applyAlignment="1">
      <alignment horizontal="left" vertical="center" wrapText="1"/>
    </xf>
    <xf numFmtId="164" fontId="7" fillId="0" borderId="0" xfId="2" applyFont="1" applyFill="1" applyAlignment="1"/>
    <xf numFmtId="0" fontId="11" fillId="0" borderId="0" xfId="3" applyFont="1" applyFill="1"/>
    <xf numFmtId="0" fontId="1" fillId="0" borderId="2" xfId="3" applyFont="1" applyFill="1" applyBorder="1" applyAlignment="1">
      <alignment horizont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4" fillId="2" borderId="6" xfId="2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3" xfId="0" applyFont="1" applyFill="1" applyBorder="1"/>
    <xf numFmtId="0" fontId="2" fillId="3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165" fontId="7" fillId="2" borderId="6" xfId="2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4" fillId="8" borderId="1" xfId="0" applyFont="1" applyFill="1" applyBorder="1"/>
    <xf numFmtId="0" fontId="1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/>
    </xf>
    <xf numFmtId="0" fontId="19" fillId="0" borderId="0" xfId="0" applyFont="1" applyAlignment="1">
      <alignment vertical="top"/>
    </xf>
    <xf numFmtId="0" fontId="1" fillId="2" borderId="1" xfId="0" applyFont="1" applyFill="1" applyBorder="1"/>
    <xf numFmtId="0" fontId="11" fillId="6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7" fillId="8" borderId="1" xfId="0" applyFont="1" applyFill="1" applyBorder="1"/>
    <xf numFmtId="0" fontId="11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20" fillId="7" borderId="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164" fontId="4" fillId="0" borderId="5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164" fontId="4" fillId="0" borderId="5" xfId="2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/>
    </xf>
    <xf numFmtId="0" fontId="1" fillId="0" borderId="7" xfId="3" applyFont="1" applyFill="1" applyBorder="1" applyAlignment="1">
      <alignment horizontal="left" vertical="center" wrapText="1"/>
    </xf>
    <xf numFmtId="164" fontId="4" fillId="0" borderId="7" xfId="2" applyFont="1" applyFill="1" applyBorder="1" applyAlignment="1">
      <alignment horizontal="left" vertical="center" wrapText="1"/>
    </xf>
    <xf numFmtId="164" fontId="4" fillId="0" borderId="2" xfId="2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164" fontId="4" fillId="0" borderId="17" xfId="2" applyFont="1" applyFill="1" applyBorder="1" applyAlignment="1"/>
    <xf numFmtId="164" fontId="4" fillId="0" borderId="5" xfId="2" applyFont="1" applyFill="1" applyBorder="1" applyAlignment="1">
      <alignment horizontal="center" wrapText="1"/>
    </xf>
    <xf numFmtId="0" fontId="1" fillId="0" borderId="3" xfId="3" applyFont="1" applyFill="1" applyBorder="1"/>
    <xf numFmtId="0" fontId="1" fillId="0" borderId="0" xfId="3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4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1" fillId="9" borderId="17" xfId="0" applyFont="1" applyFill="1" applyBorder="1" applyAlignment="1">
      <alignment horizontal="center" wrapText="1"/>
    </xf>
    <xf numFmtId="165" fontId="7" fillId="9" borderId="6" xfId="2" applyNumberFormat="1" applyFont="1" applyFill="1" applyBorder="1" applyAlignment="1">
      <alignment horizontal="center" wrapText="1"/>
    </xf>
    <xf numFmtId="0" fontId="7" fillId="9" borderId="1" xfId="0" applyFont="1" applyFill="1" applyBorder="1"/>
    <xf numFmtId="0" fontId="11" fillId="9" borderId="1" xfId="0" applyFont="1" applyFill="1" applyBorder="1"/>
    <xf numFmtId="0" fontId="7" fillId="9" borderId="1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center" wrapText="1"/>
    </xf>
    <xf numFmtId="164" fontId="7" fillId="9" borderId="5" xfId="2" applyFont="1" applyFill="1" applyBorder="1" applyAlignment="1">
      <alignment horizontal="center" wrapText="1"/>
    </xf>
    <xf numFmtId="164" fontId="7" fillId="9" borderId="7" xfId="2" applyFont="1" applyFill="1" applyBorder="1" applyAlignment="1">
      <alignment horizontal="center" wrapText="1"/>
    </xf>
    <xf numFmtId="164" fontId="7" fillId="9" borderId="1" xfId="2" applyFont="1" applyFill="1" applyBorder="1" applyAlignment="1">
      <alignment horizontal="left" vertical="center" wrapText="1"/>
    </xf>
    <xf numFmtId="164" fontId="7" fillId="9" borderId="1" xfId="2" applyFont="1" applyFill="1" applyBorder="1" applyAlignment="1"/>
    <xf numFmtId="164" fontId="7" fillId="9" borderId="8" xfId="2" applyFont="1" applyFill="1" applyBorder="1" applyAlignment="1">
      <alignment horizontal="left" vertical="center" wrapText="1"/>
    </xf>
    <xf numFmtId="164" fontId="4" fillId="9" borderId="6" xfId="2" applyFont="1" applyFill="1" applyBorder="1" applyAlignment="1">
      <alignment horizontal="center" vertical="center" wrapText="1"/>
    </xf>
    <xf numFmtId="164" fontId="7" fillId="9" borderId="6" xfId="2" applyFont="1" applyFill="1" applyBorder="1" applyAlignment="1">
      <alignment horizontal="left" vertical="center" wrapText="1"/>
    </xf>
    <xf numFmtId="0" fontId="11" fillId="9" borderId="5" xfId="3" applyFont="1" applyFill="1" applyBorder="1" applyAlignment="1">
      <alignment horizontal="center" wrapText="1"/>
    </xf>
    <xf numFmtId="0" fontId="11" fillId="9" borderId="1" xfId="3" applyFont="1" applyFill="1" applyBorder="1"/>
    <xf numFmtId="0" fontId="11" fillId="9" borderId="8" xfId="3" applyFont="1" applyFill="1" applyBorder="1" applyAlignment="1">
      <alignment horizontal="left" vertical="center" wrapText="1"/>
    </xf>
    <xf numFmtId="0" fontId="11" fillId="9" borderId="6" xfId="3" applyFont="1" applyFill="1" applyBorder="1" applyAlignment="1">
      <alignment horizontal="left" vertical="center" wrapText="1"/>
    </xf>
    <xf numFmtId="0" fontId="11" fillId="9" borderId="1" xfId="3" applyFont="1" applyFill="1" applyBorder="1" applyAlignment="1">
      <alignment horizontal="center" wrapText="1"/>
    </xf>
    <xf numFmtId="0" fontId="11" fillId="9" borderId="2" xfId="3" applyFont="1" applyFill="1" applyBorder="1" applyAlignment="1">
      <alignment horizontal="center" wrapText="1"/>
    </xf>
    <xf numFmtId="0" fontId="12" fillId="9" borderId="3" xfId="3" applyFont="1" applyFill="1" applyBorder="1" applyAlignment="1">
      <alignment horizontal="left" vertical="center" wrapText="1"/>
    </xf>
    <xf numFmtId="0" fontId="11" fillId="9" borderId="3" xfId="3" applyFont="1" applyFill="1" applyBorder="1" applyAlignment="1">
      <alignment horizontal="left" vertical="center" wrapText="1"/>
    </xf>
    <xf numFmtId="0" fontId="11" fillId="9" borderId="4" xfId="3" applyFont="1" applyFill="1" applyBorder="1" applyAlignment="1">
      <alignment horizontal="left" vertical="center" wrapText="1"/>
    </xf>
    <xf numFmtId="0" fontId="11" fillId="9" borderId="3" xfId="3" applyFont="1" applyFill="1" applyBorder="1" applyAlignment="1">
      <alignment horizontal="center" vertical="center" wrapText="1"/>
    </xf>
    <xf numFmtId="0" fontId="12" fillId="9" borderId="4" xfId="3" applyFont="1" applyFill="1" applyBorder="1" applyAlignment="1">
      <alignment horizontal="left" vertical="center" wrapText="1"/>
    </xf>
    <xf numFmtId="0" fontId="1" fillId="9" borderId="3" xfId="3" applyFont="1" applyFill="1" applyBorder="1" applyAlignment="1">
      <alignment horizontal="left" vertical="center" wrapText="1"/>
    </xf>
    <xf numFmtId="0" fontId="11" fillId="9" borderId="1" xfId="3" applyFont="1" applyFill="1" applyBorder="1" applyAlignment="1">
      <alignment horizontal="center"/>
    </xf>
    <xf numFmtId="0" fontId="12" fillId="9" borderId="1" xfId="3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wrapText="1"/>
    </xf>
    <xf numFmtId="0" fontId="12" fillId="9" borderId="3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wrapText="1"/>
    </xf>
    <xf numFmtId="10" fontId="11" fillId="9" borderId="4" xfId="0" applyNumberFormat="1" applyFont="1" applyFill="1" applyBorder="1" applyAlignment="1">
      <alignment wrapText="1"/>
    </xf>
    <xf numFmtId="0" fontId="11" fillId="9" borderId="4" xfId="0" applyFont="1" applyFill="1" applyBorder="1" applyAlignment="1">
      <alignment wrapText="1"/>
    </xf>
    <xf numFmtId="0" fontId="12" fillId="9" borderId="3" xfId="0" applyFont="1" applyFill="1" applyBorder="1" applyAlignment="1">
      <alignment horizontal="left" vertical="center" wrapText="1"/>
    </xf>
    <xf numFmtId="10" fontId="11" fillId="9" borderId="2" xfId="0" applyNumberFormat="1" applyFont="1" applyFill="1" applyBorder="1" applyAlignment="1">
      <alignment wrapText="1"/>
    </xf>
    <xf numFmtId="0" fontId="11" fillId="9" borderId="2" xfId="0" applyFont="1" applyFill="1" applyBorder="1" applyAlignment="1">
      <alignment wrapText="1"/>
    </xf>
    <xf numFmtId="0" fontId="12" fillId="9" borderId="4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wrapText="1"/>
    </xf>
    <xf numFmtId="0" fontId="7" fillId="9" borderId="1" xfId="0" applyFont="1" applyFill="1" applyBorder="1" applyAlignment="1">
      <alignment horizontal="center"/>
    </xf>
    <xf numFmtId="0" fontId="1" fillId="11" borderId="0" xfId="3" applyFont="1" applyFill="1"/>
    <xf numFmtId="164" fontId="4" fillId="0" borderId="19" xfId="2" applyFont="1" applyFill="1" applyBorder="1" applyAlignment="1"/>
    <xf numFmtId="164" fontId="4" fillId="0" borderId="18" xfId="2" applyFont="1" applyFill="1" applyBorder="1" applyAlignment="1"/>
    <xf numFmtId="164" fontId="4" fillId="0" borderId="8" xfId="2" applyFont="1" applyFill="1" applyBorder="1" applyAlignment="1"/>
    <xf numFmtId="164" fontId="4" fillId="0" borderId="17" xfId="2" applyFont="1" applyFill="1" applyBorder="1" applyAlignment="1">
      <alignment horizontal="left" vertical="center" wrapText="1"/>
    </xf>
    <xf numFmtId="164" fontId="4" fillId="0" borderId="4" xfId="2" applyFont="1" applyFill="1" applyBorder="1" applyAlignment="1"/>
    <xf numFmtId="164" fontId="7" fillId="11" borderId="5" xfId="2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164" fontId="4" fillId="11" borderId="5" xfId="2" applyFont="1" applyFill="1" applyBorder="1" applyAlignment="1">
      <alignment horizontal="center" wrapText="1"/>
    </xf>
    <xf numFmtId="0" fontId="1" fillId="0" borderId="11" xfId="3" applyFont="1" applyFill="1" applyBorder="1" applyAlignment="1">
      <alignment horizontal="center" wrapText="1"/>
    </xf>
    <xf numFmtId="164" fontId="4" fillId="0" borderId="20" xfId="2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wrapText="1"/>
    </xf>
    <xf numFmtId="164" fontId="4" fillId="0" borderId="6" xfId="2" applyFont="1" applyFill="1" applyBorder="1" applyAlignment="1">
      <alignment horizontal="center" wrapText="1"/>
    </xf>
    <xf numFmtId="0" fontId="1" fillId="11" borderId="1" xfId="3" applyFont="1" applyFill="1" applyBorder="1" applyAlignment="1">
      <alignment horizontal="center"/>
    </xf>
    <xf numFmtId="164" fontId="4" fillId="11" borderId="1" xfId="2" applyFont="1" applyFill="1" applyBorder="1" applyAlignment="1">
      <alignment horizontal="center" wrapText="1"/>
    </xf>
    <xf numFmtId="165" fontId="4" fillId="11" borderId="6" xfId="2" applyNumberFormat="1" applyFont="1" applyFill="1" applyBorder="1" applyAlignment="1">
      <alignment horizontal="center" wrapText="1"/>
    </xf>
    <xf numFmtId="165" fontId="4" fillId="0" borderId="8" xfId="2" applyNumberFormat="1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left" vertical="center"/>
    </xf>
    <xf numFmtId="0" fontId="1" fillId="11" borderId="1" xfId="3" applyFont="1" applyFill="1" applyBorder="1" applyAlignment="1">
      <alignment horizontal="center" wrapText="1"/>
    </xf>
    <xf numFmtId="0" fontId="11" fillId="11" borderId="1" xfId="3" applyFont="1" applyFill="1" applyBorder="1" applyAlignment="1">
      <alignment horizontal="center"/>
    </xf>
    <xf numFmtId="0" fontId="11" fillId="11" borderId="1" xfId="3" applyFont="1" applyFill="1" applyBorder="1" applyAlignment="1">
      <alignment horizontal="center" wrapText="1"/>
    </xf>
    <xf numFmtId="165" fontId="4" fillId="11" borderId="8" xfId="2" applyNumberFormat="1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wrapText="1"/>
    </xf>
    <xf numFmtId="0" fontId="21" fillId="9" borderId="4" xfId="0" applyFont="1" applyFill="1" applyBorder="1" applyAlignment="1">
      <alignment vertical="center" wrapText="1"/>
    </xf>
    <xf numFmtId="164" fontId="21" fillId="9" borderId="1" xfId="2" applyFont="1" applyFill="1" applyBorder="1" applyAlignment="1">
      <alignment horizontal="left" vertical="center" wrapText="1"/>
    </xf>
    <xf numFmtId="164" fontId="21" fillId="9" borderId="1" xfId="2" applyFont="1" applyFill="1" applyBorder="1" applyAlignment="1"/>
    <xf numFmtId="164" fontId="21" fillId="9" borderId="8" xfId="2" applyFont="1" applyFill="1" applyBorder="1" applyAlignment="1">
      <alignment horizontal="left" vertical="center" wrapText="1"/>
    </xf>
    <xf numFmtId="164" fontId="22" fillId="0" borderId="1" xfId="2" applyFont="1" applyFill="1" applyBorder="1" applyAlignment="1">
      <alignment horizontal="left" vertical="center" wrapText="1"/>
    </xf>
    <xf numFmtId="164" fontId="22" fillId="0" borderId="1" xfId="2" applyFont="1" applyFill="1" applyBorder="1" applyAlignment="1"/>
    <xf numFmtId="164" fontId="22" fillId="0" borderId="8" xfId="2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19" fillId="0" borderId="0" xfId="0" applyFont="1" applyFill="1" applyAlignment="1">
      <alignment vertical="top"/>
    </xf>
    <xf numFmtId="0" fontId="21" fillId="9" borderId="1" xfId="3" applyFont="1" applyFill="1" applyBorder="1"/>
    <xf numFmtId="0" fontId="21" fillId="9" borderId="1" xfId="3" applyFont="1" applyFill="1" applyBorder="1" applyAlignment="1">
      <alignment horizontal="left" vertical="center" wrapText="1"/>
    </xf>
    <xf numFmtId="0" fontId="22" fillId="0" borderId="3" xfId="3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8">
    <cellStyle name="Excel Built-in Normal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(9%20&#1082;&#1083;)&#1048;&#1090;&#1086;&#1075;&#1086;&#1074;&#1099;&#1081;%20&#1087;&#1088;&#1086;&#1090;&#1086;&#1082;&#1086;&#1083;%20&#1084;&#1072;&#1090;&#1077;&#1084;&#1072;&#1090;&#1080;&#1082;&#1072;%20&#1052;&#1069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2;&#1091;&#1085;&#1080;&#1094;&#1080;&#1087;&#1072;&#1083;&#1100;&#1085;&#1099;&#1081;\10%20&#1082;&#1083;&#1072;&#1089;&#1089;%20&#1048;&#1090;&#1086;&#1075;&#1086;&#1074;&#1099;&#1081;%20&#1087;&#1088;&#1086;&#1090;&#1086;&#1082;&#1086;&#1083;%20&#1084;&#1072;&#1090;&#1077;&#1084;&#1072;&#1090;&#1080;&#1082;&#1072;%20&#1052;&#1069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8;&#1090;&#1086;&#1075;&#1086;&#1074;&#1099;&#1081;%20&#1087;&#1088;&#1086;&#1090;&#1086;&#1082;&#1086;&#1083;%20&#1084;&#1072;&#1090;&#1077;&#1084;&#1072;&#1090;&#1080;&#1082;&#1072;%20&#1052;&#1069;%202020%20(1)%20(3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 refreshError="1"/>
      <sheetData sheetId="1">
        <row r="7">
          <cell r="A7" t="str">
            <v>М-17</v>
          </cell>
          <cell r="B7">
            <v>1</v>
          </cell>
          <cell r="C7">
            <v>2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М-18</v>
          </cell>
          <cell r="B8">
            <v>2</v>
          </cell>
          <cell r="C8" t="str">
            <v>X</v>
          </cell>
          <cell r="D8">
            <v>0</v>
          </cell>
          <cell r="E8">
            <v>0</v>
          </cell>
          <cell r="F8" t="str">
            <v>X</v>
          </cell>
        </row>
        <row r="9">
          <cell r="A9" t="str">
            <v>М-19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>X</v>
          </cell>
        </row>
        <row r="10">
          <cell r="A10" t="str">
            <v>М-48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>X</v>
          </cell>
        </row>
        <row r="11">
          <cell r="A11" t="str">
            <v>М-49</v>
          </cell>
          <cell r="B11">
            <v>1</v>
          </cell>
          <cell r="C11">
            <v>0</v>
          </cell>
          <cell r="D11">
            <v>0</v>
          </cell>
          <cell r="E11">
            <v>2</v>
          </cell>
          <cell r="F11" t="str">
            <v>X</v>
          </cell>
        </row>
        <row r="12">
          <cell r="A12" t="str">
            <v>М-50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 t="str">
            <v>X</v>
          </cell>
        </row>
        <row r="13">
          <cell r="A13" t="str">
            <v>М-75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М-76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X</v>
          </cell>
        </row>
        <row r="15">
          <cell r="A15" t="str">
            <v>М-77</v>
          </cell>
          <cell r="B15">
            <v>4</v>
          </cell>
          <cell r="C15" t="str">
            <v>X</v>
          </cell>
          <cell r="D15">
            <v>7</v>
          </cell>
          <cell r="E15">
            <v>0</v>
          </cell>
          <cell r="F15">
            <v>0</v>
          </cell>
        </row>
        <row r="16">
          <cell r="A16" t="str">
            <v>М-78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М-79</v>
          </cell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 t="str">
            <v>X</v>
          </cell>
        </row>
        <row r="18">
          <cell r="A18" t="str">
            <v>М-80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 t="str">
            <v>X</v>
          </cell>
        </row>
        <row r="19">
          <cell r="A19" t="str">
            <v>М-81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>X</v>
          </cell>
        </row>
        <row r="20">
          <cell r="A20" t="str">
            <v>М-82</v>
          </cell>
          <cell r="B20">
            <v>1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М-83</v>
          </cell>
          <cell r="B21">
            <v>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М-84</v>
          </cell>
          <cell r="B22">
            <v>1</v>
          </cell>
          <cell r="C22">
            <v>1</v>
          </cell>
          <cell r="D22">
            <v>0</v>
          </cell>
          <cell r="E22" t="str">
            <v>X</v>
          </cell>
          <cell r="F22" t="str">
            <v>X</v>
          </cell>
        </row>
        <row r="23">
          <cell r="A23" t="str">
            <v>М-121</v>
          </cell>
          <cell r="B23">
            <v>0</v>
          </cell>
          <cell r="C23">
            <v>1</v>
          </cell>
          <cell r="D23">
            <v>3</v>
          </cell>
          <cell r="E23">
            <v>0</v>
          </cell>
          <cell r="F23">
            <v>0</v>
          </cell>
        </row>
        <row r="24">
          <cell r="A24" t="str">
            <v>М-122</v>
          </cell>
          <cell r="B24">
            <v>6</v>
          </cell>
          <cell r="C24">
            <v>0</v>
          </cell>
          <cell r="D24">
            <v>1</v>
          </cell>
          <cell r="E24">
            <v>0</v>
          </cell>
          <cell r="F24">
            <v>7</v>
          </cell>
        </row>
        <row r="25">
          <cell r="A25" t="str">
            <v>М-123</v>
          </cell>
          <cell r="B25">
            <v>0</v>
          </cell>
          <cell r="C25">
            <v>0</v>
          </cell>
          <cell r="D25">
            <v>0</v>
          </cell>
          <cell r="E25">
            <v>7</v>
          </cell>
          <cell r="F25">
            <v>0</v>
          </cell>
        </row>
        <row r="26">
          <cell r="A26" t="str">
            <v>М-124</v>
          </cell>
          <cell r="B26">
            <v>4</v>
          </cell>
          <cell r="C26">
            <v>0</v>
          </cell>
          <cell r="D26">
            <v>7</v>
          </cell>
          <cell r="F26">
            <v>7</v>
          </cell>
        </row>
        <row r="27">
          <cell r="A27" t="str">
            <v>М-125</v>
          </cell>
          <cell r="B27">
            <v>4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</row>
        <row r="28">
          <cell r="A28" t="str">
            <v>М-126</v>
          </cell>
          <cell r="B28">
            <v>4</v>
          </cell>
          <cell r="C28">
            <v>6</v>
          </cell>
          <cell r="D28">
            <v>1</v>
          </cell>
          <cell r="E28">
            <v>0</v>
          </cell>
          <cell r="F28">
            <v>0</v>
          </cell>
        </row>
        <row r="29">
          <cell r="A29" t="str">
            <v>М-127</v>
          </cell>
          <cell r="B29">
            <v>0</v>
          </cell>
          <cell r="C29" t="str">
            <v>X</v>
          </cell>
          <cell r="D29">
            <v>0</v>
          </cell>
          <cell r="E29">
            <v>0</v>
          </cell>
          <cell r="F29" t="str">
            <v>X</v>
          </cell>
        </row>
        <row r="30">
          <cell r="A30" t="str">
            <v>М-128</v>
          </cell>
          <cell r="B30">
            <v>0</v>
          </cell>
          <cell r="C30" t="str">
            <v>X</v>
          </cell>
          <cell r="D30">
            <v>0</v>
          </cell>
          <cell r="E30">
            <v>0</v>
          </cell>
          <cell r="F30" t="str">
            <v>X</v>
          </cell>
        </row>
        <row r="31">
          <cell r="A31" t="str">
            <v>М-129</v>
          </cell>
          <cell r="B31">
            <v>1</v>
          </cell>
          <cell r="C31">
            <v>6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М-130</v>
          </cell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1</v>
          </cell>
        </row>
        <row r="33">
          <cell r="A33" t="str">
            <v>М-178</v>
          </cell>
          <cell r="B33">
            <v>0</v>
          </cell>
          <cell r="C33" t="str">
            <v>X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М-179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М-180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М-181</v>
          </cell>
          <cell r="B36">
            <v>0</v>
          </cell>
          <cell r="C36">
            <v>1</v>
          </cell>
          <cell r="D36">
            <v>0</v>
          </cell>
          <cell r="E36">
            <v>7</v>
          </cell>
          <cell r="F36">
            <v>0</v>
          </cell>
        </row>
        <row r="37">
          <cell r="A37" t="str">
            <v>М-182</v>
          </cell>
          <cell r="B37">
            <v>1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М-183</v>
          </cell>
          <cell r="B38">
            <v>0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М-184</v>
          </cell>
          <cell r="B39">
            <v>1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М-185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 t="str">
            <v>X</v>
          </cell>
        </row>
        <row r="41">
          <cell r="A41" t="str">
            <v>М-186</v>
          </cell>
          <cell r="B41">
            <v>0</v>
          </cell>
          <cell r="C41" t="str">
            <v>X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М-187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 t="str">
            <v>X</v>
          </cell>
        </row>
        <row r="43">
          <cell r="A43" t="str">
            <v>М-188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 t="str">
            <v>X</v>
          </cell>
        </row>
        <row r="44">
          <cell r="A44" t="str">
            <v>М-189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М-190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М-191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1</v>
          </cell>
        </row>
        <row r="47">
          <cell r="A47" t="str">
            <v>М-192</v>
          </cell>
          <cell r="B47">
            <v>1</v>
          </cell>
          <cell r="C47">
            <v>1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М-193</v>
          </cell>
          <cell r="B48">
            <v>3</v>
          </cell>
          <cell r="C48">
            <v>4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М-194</v>
          </cell>
          <cell r="B49">
            <v>1</v>
          </cell>
          <cell r="C49" t="str">
            <v>X</v>
          </cell>
          <cell r="D49">
            <v>0</v>
          </cell>
          <cell r="E49">
            <v>0</v>
          </cell>
          <cell r="F49" t="str">
            <v>X</v>
          </cell>
        </row>
        <row r="50">
          <cell r="A50" t="str">
            <v>М-195</v>
          </cell>
          <cell r="B50">
            <v>6</v>
          </cell>
          <cell r="C50">
            <v>5</v>
          </cell>
          <cell r="D50">
            <v>0</v>
          </cell>
          <cell r="E50" t="str">
            <v>X</v>
          </cell>
          <cell r="F50">
            <v>7</v>
          </cell>
        </row>
        <row r="51">
          <cell r="A51" t="str">
            <v>М-196</v>
          </cell>
          <cell r="B51">
            <v>1</v>
          </cell>
          <cell r="C51">
            <v>0</v>
          </cell>
          <cell r="D51">
            <v>0</v>
          </cell>
          <cell r="E51" t="str">
            <v>X</v>
          </cell>
          <cell r="F51">
            <v>1</v>
          </cell>
        </row>
        <row r="52">
          <cell r="A52" t="str">
            <v>М-197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X</v>
          </cell>
        </row>
        <row r="53">
          <cell r="A53" t="str">
            <v>М-198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М-199</v>
          </cell>
          <cell r="B54">
            <v>1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</row>
        <row r="55">
          <cell r="A55" t="str">
            <v>М-200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X</v>
          </cell>
        </row>
        <row r="56">
          <cell r="A56" t="str">
            <v>М-201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 t="str">
            <v>X</v>
          </cell>
        </row>
        <row r="57">
          <cell r="A57" t="str">
            <v>М-205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М-206</v>
          </cell>
          <cell r="B58">
            <v>1</v>
          </cell>
          <cell r="C58">
            <v>0</v>
          </cell>
          <cell r="D58">
            <v>0</v>
          </cell>
          <cell r="E58" t="str">
            <v>X</v>
          </cell>
          <cell r="F58">
            <v>0</v>
          </cell>
        </row>
        <row r="59">
          <cell r="A59" t="str">
            <v>М-219</v>
          </cell>
          <cell r="B59">
            <v>2</v>
          </cell>
          <cell r="C59">
            <v>0</v>
          </cell>
          <cell r="D59">
            <v>0</v>
          </cell>
          <cell r="E59">
            <v>2</v>
          </cell>
          <cell r="F59">
            <v>7</v>
          </cell>
        </row>
        <row r="60">
          <cell r="A60" t="str">
            <v>М-220</v>
          </cell>
          <cell r="B60">
            <v>1</v>
          </cell>
          <cell r="C60">
            <v>1</v>
          </cell>
          <cell r="D60">
            <v>1</v>
          </cell>
          <cell r="E60">
            <v>7</v>
          </cell>
          <cell r="F60" t="str">
            <v>X</v>
          </cell>
        </row>
        <row r="61">
          <cell r="A61" t="str">
            <v>М-242</v>
          </cell>
          <cell r="B61">
            <v>0</v>
          </cell>
          <cell r="C61">
            <v>5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М-243</v>
          </cell>
          <cell r="B62">
            <v>0</v>
          </cell>
          <cell r="C62" t="str">
            <v>X</v>
          </cell>
          <cell r="D62">
            <v>0</v>
          </cell>
          <cell r="E62">
            <v>0</v>
          </cell>
          <cell r="F62" t="str">
            <v>X</v>
          </cell>
        </row>
        <row r="63">
          <cell r="A63" t="str">
            <v>М-244</v>
          </cell>
          <cell r="B63">
            <v>1</v>
          </cell>
          <cell r="C63">
            <v>1</v>
          </cell>
          <cell r="D63">
            <v>0</v>
          </cell>
          <cell r="E63">
            <v>0</v>
          </cell>
          <cell r="F63" t="str">
            <v>X</v>
          </cell>
        </row>
        <row r="64">
          <cell r="A64" t="str">
            <v>М-284</v>
          </cell>
          <cell r="B64">
            <v>0</v>
          </cell>
          <cell r="C64">
            <v>0</v>
          </cell>
          <cell r="D64">
            <v>1</v>
          </cell>
          <cell r="E64">
            <v>2</v>
          </cell>
          <cell r="F64">
            <v>0</v>
          </cell>
        </row>
        <row r="65">
          <cell r="A65" t="str">
            <v>М-285</v>
          </cell>
          <cell r="B65">
            <v>4</v>
          </cell>
          <cell r="C65">
            <v>0</v>
          </cell>
          <cell r="D65">
            <v>1</v>
          </cell>
          <cell r="E65" t="str">
            <v>X</v>
          </cell>
          <cell r="F65" t="str">
            <v>X</v>
          </cell>
        </row>
        <row r="66">
          <cell r="A66" t="str">
            <v>М-286</v>
          </cell>
          <cell r="C66">
            <v>5</v>
          </cell>
          <cell r="D66">
            <v>1</v>
          </cell>
          <cell r="F66" t="str">
            <v>X</v>
          </cell>
        </row>
        <row r="67">
          <cell r="A67" t="str">
            <v>М-287</v>
          </cell>
          <cell r="B67">
            <v>0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</row>
        <row r="68">
          <cell r="A68" t="str">
            <v>М-288</v>
          </cell>
          <cell r="B68">
            <v>5</v>
          </cell>
          <cell r="C68">
            <v>0</v>
          </cell>
          <cell r="D68">
            <v>3</v>
          </cell>
          <cell r="E68">
            <v>6</v>
          </cell>
          <cell r="F68">
            <v>7</v>
          </cell>
        </row>
        <row r="69">
          <cell r="A69" t="str">
            <v>М-289</v>
          </cell>
          <cell r="B69">
            <v>5</v>
          </cell>
          <cell r="C69">
            <v>5</v>
          </cell>
          <cell r="D69">
            <v>6</v>
          </cell>
          <cell r="E69">
            <v>0</v>
          </cell>
          <cell r="F69">
            <v>0</v>
          </cell>
        </row>
        <row r="70">
          <cell r="A70" t="str">
            <v>М-294</v>
          </cell>
          <cell r="B70">
            <v>1</v>
          </cell>
          <cell r="C70">
            <v>0</v>
          </cell>
          <cell r="D70">
            <v>1</v>
          </cell>
          <cell r="E70">
            <v>6</v>
          </cell>
          <cell r="F70">
            <v>7</v>
          </cell>
        </row>
        <row r="71">
          <cell r="A71" t="str">
            <v>М-310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М-311</v>
          </cell>
          <cell r="B72">
            <v>6</v>
          </cell>
          <cell r="C72">
            <v>0</v>
          </cell>
          <cell r="D72">
            <v>0</v>
          </cell>
          <cell r="E72">
            <v>0</v>
          </cell>
          <cell r="F72" t="str">
            <v>X</v>
          </cell>
        </row>
        <row r="73">
          <cell r="A73" t="str">
            <v>М-312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М-313</v>
          </cell>
          <cell r="B74">
            <v>4</v>
          </cell>
          <cell r="C74" t="str">
            <v>X</v>
          </cell>
          <cell r="D74">
            <v>7</v>
          </cell>
          <cell r="E74">
            <v>0</v>
          </cell>
          <cell r="F74" t="str">
            <v>X</v>
          </cell>
        </row>
        <row r="75">
          <cell r="A75" t="str">
            <v>М-314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М-349</v>
          </cell>
          <cell r="B76">
            <v>0</v>
          </cell>
          <cell r="C76">
            <v>1</v>
          </cell>
          <cell r="D76">
            <v>0</v>
          </cell>
          <cell r="E76">
            <v>0</v>
          </cell>
          <cell r="F76" t="str">
            <v>X</v>
          </cell>
        </row>
        <row r="77">
          <cell r="A77" t="str">
            <v>М-350</v>
          </cell>
          <cell r="B77">
            <v>0</v>
          </cell>
          <cell r="C77" t="str">
            <v>X</v>
          </cell>
          <cell r="D77">
            <v>0</v>
          </cell>
          <cell r="E77">
            <v>0</v>
          </cell>
          <cell r="F77" t="str">
            <v>X</v>
          </cell>
        </row>
        <row r="78">
          <cell r="A78" t="str">
            <v>М-361</v>
          </cell>
          <cell r="B78">
            <v>7</v>
          </cell>
          <cell r="C78" t="str">
            <v>X</v>
          </cell>
          <cell r="D78">
            <v>7</v>
          </cell>
          <cell r="E78">
            <v>7</v>
          </cell>
          <cell r="F78">
            <v>7</v>
          </cell>
        </row>
        <row r="79">
          <cell r="A79" t="str">
            <v>М-370</v>
          </cell>
          <cell r="B79">
            <v>0</v>
          </cell>
          <cell r="C79" t="str">
            <v>X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М-371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М-373</v>
          </cell>
          <cell r="B81">
            <v>0</v>
          </cell>
          <cell r="C81" t="str">
            <v>X</v>
          </cell>
          <cell r="D81">
            <v>3</v>
          </cell>
          <cell r="E81" t="str">
            <v>X</v>
          </cell>
          <cell r="F81" t="str">
            <v>X</v>
          </cell>
        </row>
        <row r="82">
          <cell r="A82" t="str">
            <v>М-403</v>
          </cell>
          <cell r="B82">
            <v>0</v>
          </cell>
          <cell r="C82" t="str">
            <v>X</v>
          </cell>
          <cell r="D82">
            <v>0</v>
          </cell>
          <cell r="E82">
            <v>0</v>
          </cell>
          <cell r="F82" t="str">
            <v>X</v>
          </cell>
        </row>
        <row r="83">
          <cell r="A83" t="str">
            <v>М-404</v>
          </cell>
          <cell r="B83">
            <v>0</v>
          </cell>
          <cell r="C83" t="str">
            <v>X</v>
          </cell>
          <cell r="D83">
            <v>0</v>
          </cell>
          <cell r="E83">
            <v>0</v>
          </cell>
          <cell r="F83" t="str">
            <v>X</v>
          </cell>
        </row>
        <row r="84">
          <cell r="A84" t="str">
            <v>М-405</v>
          </cell>
          <cell r="B84">
            <v>1</v>
          </cell>
          <cell r="C84" t="str">
            <v>X</v>
          </cell>
          <cell r="D84">
            <v>0</v>
          </cell>
          <cell r="E84" t="str">
            <v>X</v>
          </cell>
          <cell r="F84" t="str">
            <v>X</v>
          </cell>
        </row>
        <row r="85">
          <cell r="A85" t="str">
            <v>М-406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М-407</v>
          </cell>
          <cell r="B86">
            <v>2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М-450</v>
          </cell>
          <cell r="B87">
            <v>1</v>
          </cell>
          <cell r="C87" t="str">
            <v>X</v>
          </cell>
          <cell r="D87">
            <v>0</v>
          </cell>
          <cell r="E87" t="str">
            <v>X</v>
          </cell>
          <cell r="F87">
            <v>0</v>
          </cell>
        </row>
        <row r="88">
          <cell r="A88" t="str">
            <v>М-457</v>
          </cell>
          <cell r="B88">
            <v>4</v>
          </cell>
          <cell r="C88">
            <v>2</v>
          </cell>
          <cell r="D88">
            <v>0</v>
          </cell>
          <cell r="E88">
            <v>0</v>
          </cell>
          <cell r="F88">
            <v>7</v>
          </cell>
        </row>
        <row r="89">
          <cell r="A89" t="str">
            <v>М-475</v>
          </cell>
          <cell r="B89">
            <v>0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М-482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М-483</v>
          </cell>
          <cell r="B91">
            <v>0</v>
          </cell>
          <cell r="C91">
            <v>1</v>
          </cell>
          <cell r="D91">
            <v>0</v>
          </cell>
          <cell r="E91">
            <v>1</v>
          </cell>
          <cell r="F91" t="str">
            <v>X</v>
          </cell>
        </row>
        <row r="92">
          <cell r="A92" t="str">
            <v>М-484</v>
          </cell>
          <cell r="B92">
            <v>0</v>
          </cell>
          <cell r="C92">
            <v>2</v>
          </cell>
          <cell r="D92">
            <v>0</v>
          </cell>
          <cell r="E92">
            <v>1</v>
          </cell>
          <cell r="F92">
            <v>0</v>
          </cell>
        </row>
        <row r="93">
          <cell r="A93" t="str">
            <v>М-519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4</v>
          </cell>
        </row>
        <row r="94">
          <cell r="A94" t="str">
            <v>М-520</v>
          </cell>
          <cell r="B94">
            <v>0</v>
          </cell>
          <cell r="C94">
            <v>4</v>
          </cell>
          <cell r="D94">
            <v>1</v>
          </cell>
          <cell r="E94" t="str">
            <v>X</v>
          </cell>
          <cell r="F94" t="str">
            <v>X</v>
          </cell>
        </row>
        <row r="95">
          <cell r="A95" t="str">
            <v>М-573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М-574</v>
          </cell>
          <cell r="B96">
            <v>7</v>
          </cell>
          <cell r="C96">
            <v>0</v>
          </cell>
          <cell r="D96">
            <v>7</v>
          </cell>
          <cell r="E96">
            <v>6</v>
          </cell>
          <cell r="F96" t="str">
            <v>X</v>
          </cell>
        </row>
        <row r="97">
          <cell r="A97" t="str">
            <v>М-575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6</v>
          </cell>
        </row>
        <row r="98">
          <cell r="A98" t="str">
            <v>М-576</v>
          </cell>
          <cell r="B98">
            <v>4</v>
          </cell>
          <cell r="C98">
            <v>0</v>
          </cell>
          <cell r="D98">
            <v>1</v>
          </cell>
          <cell r="E98">
            <v>0</v>
          </cell>
          <cell r="F98">
            <v>7</v>
          </cell>
        </row>
        <row r="99">
          <cell r="A99" t="str">
            <v>М-577</v>
          </cell>
          <cell r="B99">
            <v>4</v>
          </cell>
          <cell r="C99" t="str">
            <v>X</v>
          </cell>
          <cell r="D99">
            <v>3</v>
          </cell>
          <cell r="E99" t="str">
            <v>X</v>
          </cell>
          <cell r="F99" t="str">
            <v>X</v>
          </cell>
        </row>
        <row r="100">
          <cell r="A100" t="str">
            <v>М-578</v>
          </cell>
          <cell r="B100">
            <v>4</v>
          </cell>
          <cell r="C100">
            <v>0</v>
          </cell>
          <cell r="D100">
            <v>7</v>
          </cell>
          <cell r="E100">
            <v>7</v>
          </cell>
          <cell r="F100" t="str">
            <v>X</v>
          </cell>
        </row>
        <row r="101">
          <cell r="A101" t="str">
            <v>М-579</v>
          </cell>
          <cell r="B101">
            <v>4</v>
          </cell>
          <cell r="C101">
            <v>0</v>
          </cell>
          <cell r="D101">
            <v>1</v>
          </cell>
          <cell r="E101" t="str">
            <v>X</v>
          </cell>
          <cell r="F101" t="str">
            <v>X</v>
          </cell>
        </row>
        <row r="102">
          <cell r="A102" t="str">
            <v>М-580</v>
          </cell>
          <cell r="B102">
            <v>7</v>
          </cell>
          <cell r="C102" t="str">
            <v>X</v>
          </cell>
          <cell r="D102">
            <v>0</v>
          </cell>
          <cell r="E102">
            <v>0</v>
          </cell>
          <cell r="F102">
            <v>2</v>
          </cell>
        </row>
        <row r="103">
          <cell r="A103" t="str">
            <v>М-581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7</v>
          </cell>
        </row>
        <row r="104">
          <cell r="A104" t="str">
            <v>М-582</v>
          </cell>
          <cell r="B104">
            <v>0</v>
          </cell>
          <cell r="C104">
            <v>0</v>
          </cell>
          <cell r="D104">
            <v>7</v>
          </cell>
          <cell r="E104">
            <v>0</v>
          </cell>
          <cell r="F104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 refreshError="1"/>
      <sheetData sheetId="1">
        <row r="7">
          <cell r="A7" t="str">
            <v>М-91</v>
          </cell>
          <cell r="B7">
            <v>6</v>
          </cell>
          <cell r="C7">
            <v>7</v>
          </cell>
          <cell r="D7">
            <v>7</v>
          </cell>
          <cell r="E7" t="str">
            <v>х</v>
          </cell>
          <cell r="F7">
            <v>6</v>
          </cell>
        </row>
        <row r="8">
          <cell r="A8" t="str">
            <v>М-388</v>
          </cell>
          <cell r="B8">
            <v>6</v>
          </cell>
          <cell r="C8">
            <v>6</v>
          </cell>
          <cell r="D8">
            <v>3</v>
          </cell>
          <cell r="E8">
            <v>3</v>
          </cell>
          <cell r="F8">
            <v>7</v>
          </cell>
        </row>
        <row r="9">
          <cell r="A9" t="str">
            <v>М-89</v>
          </cell>
          <cell r="B9">
            <v>7</v>
          </cell>
          <cell r="C9">
            <v>7</v>
          </cell>
          <cell r="D9">
            <v>1</v>
          </cell>
          <cell r="E9">
            <v>7</v>
          </cell>
          <cell r="F9">
            <v>0</v>
          </cell>
        </row>
        <row r="10">
          <cell r="A10" t="str">
            <v>М-254</v>
          </cell>
          <cell r="B10">
            <v>7</v>
          </cell>
          <cell r="C10">
            <v>7</v>
          </cell>
          <cell r="D10">
            <v>2</v>
          </cell>
          <cell r="E10">
            <v>6</v>
          </cell>
          <cell r="F10">
            <v>0</v>
          </cell>
        </row>
        <row r="11">
          <cell r="A11" t="str">
            <v>М-385</v>
          </cell>
          <cell r="B11">
            <v>7</v>
          </cell>
          <cell r="C11">
            <v>7</v>
          </cell>
          <cell r="D11">
            <v>7</v>
          </cell>
          <cell r="E11">
            <v>1</v>
          </cell>
          <cell r="F11" t="str">
            <v>х</v>
          </cell>
        </row>
        <row r="12">
          <cell r="A12" t="str">
            <v>М-522</v>
          </cell>
          <cell r="B12">
            <v>2</v>
          </cell>
          <cell r="C12">
            <v>7</v>
          </cell>
          <cell r="D12">
            <v>7</v>
          </cell>
          <cell r="E12">
            <v>0</v>
          </cell>
          <cell r="F12">
            <v>5</v>
          </cell>
        </row>
        <row r="13">
          <cell r="A13" t="str">
            <v>М-145</v>
          </cell>
          <cell r="B13">
            <v>5</v>
          </cell>
          <cell r="C13">
            <v>7</v>
          </cell>
          <cell r="D13">
            <v>3</v>
          </cell>
          <cell r="E13">
            <v>3</v>
          </cell>
          <cell r="F13">
            <v>2</v>
          </cell>
        </row>
        <row r="14">
          <cell r="A14" t="str">
            <v>М-515</v>
          </cell>
          <cell r="B14">
            <v>6</v>
          </cell>
          <cell r="C14">
            <v>6</v>
          </cell>
          <cell r="D14">
            <v>0</v>
          </cell>
          <cell r="E14">
            <v>7</v>
          </cell>
          <cell r="F14" t="str">
            <v>х</v>
          </cell>
        </row>
        <row r="15">
          <cell r="A15" t="str">
            <v>М-53</v>
          </cell>
          <cell r="B15">
            <v>3</v>
          </cell>
          <cell r="C15">
            <v>7</v>
          </cell>
          <cell r="D15">
            <v>7</v>
          </cell>
          <cell r="E15">
            <v>1</v>
          </cell>
          <cell r="F15" t="str">
            <v>х</v>
          </cell>
        </row>
        <row r="16">
          <cell r="A16" t="str">
            <v>М-93</v>
          </cell>
          <cell r="B16">
            <v>3</v>
          </cell>
          <cell r="C16">
            <v>7</v>
          </cell>
          <cell r="D16">
            <v>2</v>
          </cell>
          <cell r="E16">
            <v>0</v>
          </cell>
          <cell r="F16">
            <v>6</v>
          </cell>
        </row>
        <row r="17">
          <cell r="A17" t="str">
            <v>М-486</v>
          </cell>
          <cell r="B17">
            <v>6</v>
          </cell>
          <cell r="C17">
            <v>6</v>
          </cell>
          <cell r="D17">
            <v>4</v>
          </cell>
          <cell r="E17">
            <v>2</v>
          </cell>
          <cell r="F17" t="str">
            <v>х</v>
          </cell>
        </row>
        <row r="18">
          <cell r="A18" t="str">
            <v>М-23</v>
          </cell>
          <cell r="B18">
            <v>7</v>
          </cell>
          <cell r="C18">
            <v>7</v>
          </cell>
          <cell r="D18">
            <v>3</v>
          </cell>
          <cell r="E18" t="str">
            <v>х</v>
          </cell>
          <cell r="F18">
            <v>0</v>
          </cell>
        </row>
        <row r="19">
          <cell r="A19" t="str">
            <v>М-358</v>
          </cell>
          <cell r="B19">
            <v>0</v>
          </cell>
          <cell r="C19">
            <v>7</v>
          </cell>
          <cell r="D19">
            <v>7</v>
          </cell>
          <cell r="E19">
            <v>3</v>
          </cell>
          <cell r="F19" t="str">
            <v>х</v>
          </cell>
        </row>
        <row r="20">
          <cell r="A20" t="str">
            <v>М-378</v>
          </cell>
          <cell r="B20">
            <v>3</v>
          </cell>
          <cell r="C20">
            <v>7</v>
          </cell>
          <cell r="D20">
            <v>1</v>
          </cell>
          <cell r="E20">
            <v>3</v>
          </cell>
          <cell r="F20">
            <v>3</v>
          </cell>
        </row>
        <row r="21">
          <cell r="A21" t="str">
            <v>М-458</v>
          </cell>
          <cell r="B21">
            <v>7</v>
          </cell>
          <cell r="C21">
            <v>7</v>
          </cell>
          <cell r="D21" t="str">
            <v>х</v>
          </cell>
          <cell r="E21">
            <v>3</v>
          </cell>
          <cell r="F21" t="str">
            <v>х</v>
          </cell>
        </row>
        <row r="22">
          <cell r="A22" t="str">
            <v>М-295</v>
          </cell>
          <cell r="B22">
            <v>6</v>
          </cell>
          <cell r="C22">
            <v>7</v>
          </cell>
          <cell r="D22">
            <v>2</v>
          </cell>
          <cell r="E22">
            <v>1</v>
          </cell>
          <cell r="F22">
            <v>0</v>
          </cell>
        </row>
        <row r="23">
          <cell r="A23" t="str">
            <v>М-86</v>
          </cell>
          <cell r="B23">
            <v>0</v>
          </cell>
          <cell r="C23">
            <v>7</v>
          </cell>
          <cell r="D23">
            <v>7</v>
          </cell>
          <cell r="E23">
            <v>1</v>
          </cell>
          <cell r="F23" t="str">
            <v>х</v>
          </cell>
        </row>
        <row r="24">
          <cell r="A24" t="str">
            <v>М-144</v>
          </cell>
          <cell r="B24">
            <v>1</v>
          </cell>
          <cell r="C24">
            <v>7</v>
          </cell>
          <cell r="D24">
            <v>1</v>
          </cell>
          <cell r="E24">
            <v>6</v>
          </cell>
          <cell r="F24" t="str">
            <v>х</v>
          </cell>
        </row>
        <row r="25">
          <cell r="A25" t="str">
            <v>М-226</v>
          </cell>
          <cell r="B25">
            <v>7</v>
          </cell>
          <cell r="C25">
            <v>7</v>
          </cell>
          <cell r="D25" t="str">
            <v>х</v>
          </cell>
          <cell r="E25">
            <v>1</v>
          </cell>
          <cell r="F25">
            <v>0</v>
          </cell>
        </row>
        <row r="26">
          <cell r="A26" t="str">
            <v>М-513</v>
          </cell>
          <cell r="B26">
            <v>1</v>
          </cell>
          <cell r="C26">
            <v>6</v>
          </cell>
          <cell r="D26">
            <v>6</v>
          </cell>
          <cell r="E26">
            <v>2</v>
          </cell>
          <cell r="F26" t="str">
            <v>х</v>
          </cell>
        </row>
        <row r="27">
          <cell r="A27" t="str">
            <v>М-24</v>
          </cell>
          <cell r="B27" t="str">
            <v>х</v>
          </cell>
          <cell r="C27">
            <v>7</v>
          </cell>
          <cell r="D27">
            <v>7</v>
          </cell>
          <cell r="E27" t="str">
            <v>х</v>
          </cell>
          <cell r="F27" t="str">
            <v>х</v>
          </cell>
        </row>
        <row r="28">
          <cell r="A28" t="str">
            <v>М-54</v>
          </cell>
          <cell r="B28">
            <v>0</v>
          </cell>
          <cell r="C28">
            <v>7</v>
          </cell>
          <cell r="D28">
            <v>2</v>
          </cell>
          <cell r="E28">
            <v>5</v>
          </cell>
          <cell r="F28">
            <v>0</v>
          </cell>
        </row>
        <row r="29">
          <cell r="A29" t="str">
            <v>М-92</v>
          </cell>
          <cell r="B29">
            <v>0</v>
          </cell>
          <cell r="C29">
            <v>7</v>
          </cell>
          <cell r="D29">
            <v>6</v>
          </cell>
          <cell r="E29" t="str">
            <v>х</v>
          </cell>
          <cell r="F29">
            <v>1</v>
          </cell>
        </row>
        <row r="30">
          <cell r="A30" t="str">
            <v>М-141</v>
          </cell>
          <cell r="B30">
            <v>2</v>
          </cell>
          <cell r="C30">
            <v>7</v>
          </cell>
          <cell r="D30">
            <v>1</v>
          </cell>
          <cell r="E30">
            <v>4</v>
          </cell>
          <cell r="F30" t="str">
            <v>х</v>
          </cell>
        </row>
        <row r="31">
          <cell r="A31" t="str">
            <v>М-209</v>
          </cell>
          <cell r="B31">
            <v>0</v>
          </cell>
          <cell r="C31">
            <v>7</v>
          </cell>
          <cell r="D31">
            <v>3</v>
          </cell>
          <cell r="E31">
            <v>3</v>
          </cell>
          <cell r="F31">
            <v>1</v>
          </cell>
        </row>
        <row r="32">
          <cell r="A32" t="str">
            <v>М-298</v>
          </cell>
          <cell r="B32">
            <v>7</v>
          </cell>
          <cell r="C32">
            <v>7</v>
          </cell>
          <cell r="D32">
            <v>0</v>
          </cell>
          <cell r="E32" t="str">
            <v>х</v>
          </cell>
          <cell r="F32">
            <v>0</v>
          </cell>
        </row>
        <row r="33">
          <cell r="A33" t="str">
            <v>М-21</v>
          </cell>
          <cell r="B33" t="str">
            <v>х</v>
          </cell>
          <cell r="C33">
            <v>7</v>
          </cell>
          <cell r="D33">
            <v>1</v>
          </cell>
          <cell r="E33">
            <v>5</v>
          </cell>
          <cell r="F33" t="str">
            <v>х</v>
          </cell>
        </row>
        <row r="34">
          <cell r="A34" t="str">
            <v>М-22</v>
          </cell>
          <cell r="B34">
            <v>0</v>
          </cell>
          <cell r="C34">
            <v>7</v>
          </cell>
          <cell r="D34">
            <v>1</v>
          </cell>
          <cell r="E34">
            <v>5</v>
          </cell>
          <cell r="F34">
            <v>0</v>
          </cell>
        </row>
        <row r="35">
          <cell r="A35" t="str">
            <v>М-90</v>
          </cell>
          <cell r="B35" t="str">
            <v>х</v>
          </cell>
          <cell r="C35">
            <v>6</v>
          </cell>
          <cell r="D35">
            <v>7</v>
          </cell>
          <cell r="E35">
            <v>0</v>
          </cell>
          <cell r="F35" t="str">
            <v>х</v>
          </cell>
        </row>
        <row r="36">
          <cell r="A36" t="str">
            <v>М-95</v>
          </cell>
          <cell r="B36">
            <v>7</v>
          </cell>
          <cell r="C36">
            <v>5</v>
          </cell>
          <cell r="D36">
            <v>1</v>
          </cell>
          <cell r="E36">
            <v>0</v>
          </cell>
          <cell r="F36">
            <v>0</v>
          </cell>
        </row>
        <row r="37">
          <cell r="A37" t="str">
            <v>М-132</v>
          </cell>
          <cell r="B37">
            <v>1</v>
          </cell>
          <cell r="C37">
            <v>7</v>
          </cell>
          <cell r="D37">
            <v>1</v>
          </cell>
          <cell r="E37">
            <v>4</v>
          </cell>
          <cell r="F37" t="str">
            <v>х</v>
          </cell>
        </row>
        <row r="38">
          <cell r="A38" t="str">
            <v>М-225</v>
          </cell>
          <cell r="B38">
            <v>7</v>
          </cell>
          <cell r="C38">
            <v>3</v>
          </cell>
          <cell r="D38">
            <v>1</v>
          </cell>
          <cell r="E38">
            <v>1</v>
          </cell>
          <cell r="F38">
            <v>1</v>
          </cell>
        </row>
        <row r="39">
          <cell r="A39" t="str">
            <v>М-134</v>
          </cell>
          <cell r="B39">
            <v>1</v>
          </cell>
          <cell r="C39">
            <v>6</v>
          </cell>
          <cell r="D39">
            <v>0</v>
          </cell>
          <cell r="E39">
            <v>4</v>
          </cell>
          <cell r="F39">
            <v>1</v>
          </cell>
        </row>
        <row r="40">
          <cell r="A40" t="str">
            <v>М-150</v>
          </cell>
          <cell r="B40">
            <v>1</v>
          </cell>
          <cell r="C40">
            <v>7</v>
          </cell>
          <cell r="D40">
            <v>1</v>
          </cell>
          <cell r="E40">
            <v>3</v>
          </cell>
          <cell r="F40">
            <v>0</v>
          </cell>
        </row>
        <row r="41">
          <cell r="A41" t="str">
            <v>М-245</v>
          </cell>
          <cell r="B41">
            <v>1</v>
          </cell>
          <cell r="C41">
            <v>7</v>
          </cell>
          <cell r="D41">
            <v>3</v>
          </cell>
          <cell r="E41">
            <v>1</v>
          </cell>
          <cell r="F41">
            <v>0</v>
          </cell>
        </row>
        <row r="42">
          <cell r="A42" t="str">
            <v>М-249</v>
          </cell>
          <cell r="B42" t="str">
            <v>х</v>
          </cell>
          <cell r="C42">
            <v>7</v>
          </cell>
          <cell r="D42">
            <v>2</v>
          </cell>
          <cell r="E42">
            <v>3</v>
          </cell>
          <cell r="F42">
            <v>0</v>
          </cell>
        </row>
        <row r="43">
          <cell r="A43" t="str">
            <v>М-397</v>
          </cell>
          <cell r="B43" t="str">
            <v>х</v>
          </cell>
          <cell r="C43">
            <v>5</v>
          </cell>
          <cell r="D43">
            <v>7</v>
          </cell>
          <cell r="E43">
            <v>0</v>
          </cell>
          <cell r="F43">
            <v>0</v>
          </cell>
        </row>
        <row r="44">
          <cell r="A44" t="str">
            <v>М-425</v>
          </cell>
          <cell r="B44">
            <v>7</v>
          </cell>
          <cell r="C44">
            <v>0</v>
          </cell>
          <cell r="D44">
            <v>3</v>
          </cell>
          <cell r="E44">
            <v>1</v>
          </cell>
          <cell r="F44">
            <v>1</v>
          </cell>
        </row>
        <row r="45">
          <cell r="A45" t="str">
            <v>М-523</v>
          </cell>
          <cell r="B45">
            <v>5</v>
          </cell>
          <cell r="C45">
            <v>7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М-26</v>
          </cell>
          <cell r="B46">
            <v>1</v>
          </cell>
          <cell r="C46">
            <v>7</v>
          </cell>
          <cell r="D46">
            <v>0</v>
          </cell>
          <cell r="E46">
            <v>3</v>
          </cell>
          <cell r="F46">
            <v>0</v>
          </cell>
        </row>
        <row r="47">
          <cell r="A47" t="str">
            <v>М-94</v>
          </cell>
          <cell r="B47" t="str">
            <v>х</v>
          </cell>
          <cell r="C47">
            <v>7</v>
          </cell>
          <cell r="D47">
            <v>1</v>
          </cell>
          <cell r="E47">
            <v>3</v>
          </cell>
          <cell r="F47">
            <v>0</v>
          </cell>
        </row>
        <row r="48">
          <cell r="A48" t="str">
            <v>М-146</v>
          </cell>
          <cell r="B48" t="str">
            <v>х</v>
          </cell>
          <cell r="C48">
            <v>7</v>
          </cell>
          <cell r="D48">
            <v>1</v>
          </cell>
          <cell r="E48">
            <v>3</v>
          </cell>
          <cell r="F48" t="str">
            <v>х</v>
          </cell>
        </row>
        <row r="49">
          <cell r="A49" t="str">
            <v>М-152</v>
          </cell>
          <cell r="B49">
            <v>1</v>
          </cell>
          <cell r="C49">
            <v>7</v>
          </cell>
          <cell r="D49">
            <v>1</v>
          </cell>
          <cell r="E49">
            <v>2</v>
          </cell>
          <cell r="F49" t="str">
            <v>х</v>
          </cell>
        </row>
        <row r="50">
          <cell r="A50" t="str">
            <v>М-485</v>
          </cell>
          <cell r="B50">
            <v>1</v>
          </cell>
          <cell r="C50">
            <v>7</v>
          </cell>
          <cell r="D50">
            <v>0</v>
          </cell>
          <cell r="E50">
            <v>3</v>
          </cell>
          <cell r="F50">
            <v>0</v>
          </cell>
        </row>
        <row r="51">
          <cell r="A51" t="str">
            <v>М-135</v>
          </cell>
          <cell r="B51">
            <v>1</v>
          </cell>
          <cell r="C51">
            <v>7</v>
          </cell>
          <cell r="D51">
            <v>1</v>
          </cell>
          <cell r="E51">
            <v>1</v>
          </cell>
          <cell r="F51">
            <v>0</v>
          </cell>
        </row>
        <row r="52">
          <cell r="A52" t="str">
            <v>М-207</v>
          </cell>
          <cell r="B52">
            <v>0</v>
          </cell>
          <cell r="C52">
            <v>1</v>
          </cell>
          <cell r="D52">
            <v>3</v>
          </cell>
          <cell r="E52">
            <v>5</v>
          </cell>
          <cell r="F52">
            <v>1</v>
          </cell>
        </row>
        <row r="53">
          <cell r="A53" t="str">
            <v>М-224</v>
          </cell>
          <cell r="B53" t="str">
            <v>х</v>
          </cell>
          <cell r="C53">
            <v>7</v>
          </cell>
          <cell r="D53">
            <v>0</v>
          </cell>
          <cell r="E53">
            <v>3</v>
          </cell>
          <cell r="F53">
            <v>0</v>
          </cell>
        </row>
        <row r="54">
          <cell r="A54" t="str">
            <v>М-297</v>
          </cell>
          <cell r="B54" t="str">
            <v>х</v>
          </cell>
          <cell r="C54">
            <v>7</v>
          </cell>
          <cell r="D54">
            <v>1</v>
          </cell>
          <cell r="E54">
            <v>2</v>
          </cell>
          <cell r="F54" t="str">
            <v>х</v>
          </cell>
        </row>
        <row r="55">
          <cell r="A55" t="str">
            <v>М-355</v>
          </cell>
          <cell r="B55" t="str">
            <v>х</v>
          </cell>
          <cell r="C55">
            <v>7</v>
          </cell>
          <cell r="D55" t="str">
            <v>х</v>
          </cell>
          <cell r="E55">
            <v>3</v>
          </cell>
          <cell r="F55" t="str">
            <v>х</v>
          </cell>
        </row>
        <row r="56">
          <cell r="A56" t="str">
            <v>М-379</v>
          </cell>
          <cell r="B56">
            <v>6</v>
          </cell>
          <cell r="C56">
            <v>0</v>
          </cell>
          <cell r="D56">
            <v>4</v>
          </cell>
          <cell r="E56">
            <v>0</v>
          </cell>
          <cell r="F56" t="str">
            <v>х</v>
          </cell>
        </row>
        <row r="57">
          <cell r="A57" t="str">
            <v>М-384</v>
          </cell>
          <cell r="B57">
            <v>1</v>
          </cell>
          <cell r="C57">
            <v>7</v>
          </cell>
          <cell r="D57">
            <v>0</v>
          </cell>
          <cell r="E57">
            <v>2</v>
          </cell>
          <cell r="F57">
            <v>0</v>
          </cell>
        </row>
        <row r="58">
          <cell r="A58" t="str">
            <v>М-408</v>
          </cell>
          <cell r="B58">
            <v>2</v>
          </cell>
          <cell r="C58">
            <v>7</v>
          </cell>
          <cell r="D58" t="str">
            <v>х</v>
          </cell>
          <cell r="E58">
            <v>1</v>
          </cell>
          <cell r="F58" t="str">
            <v>х</v>
          </cell>
        </row>
        <row r="59">
          <cell r="A59" t="str">
            <v>М-451</v>
          </cell>
          <cell r="B59" t="str">
            <v>х</v>
          </cell>
          <cell r="C59">
            <v>7</v>
          </cell>
          <cell r="D59">
            <v>2</v>
          </cell>
          <cell r="E59">
            <v>1</v>
          </cell>
          <cell r="F59">
            <v>0</v>
          </cell>
        </row>
        <row r="60">
          <cell r="A60" t="str">
            <v>М-25</v>
          </cell>
          <cell r="B60">
            <v>0</v>
          </cell>
          <cell r="C60">
            <v>7</v>
          </cell>
          <cell r="D60">
            <v>2</v>
          </cell>
          <cell r="E60" t="str">
            <v>х</v>
          </cell>
          <cell r="F60" t="str">
            <v>х</v>
          </cell>
        </row>
        <row r="61">
          <cell r="A61" t="str">
            <v>М-52</v>
          </cell>
          <cell r="B61">
            <v>2</v>
          </cell>
          <cell r="C61">
            <v>6</v>
          </cell>
          <cell r="D61" t="str">
            <v>х</v>
          </cell>
          <cell r="E61">
            <v>0</v>
          </cell>
          <cell r="F61">
            <v>1</v>
          </cell>
        </row>
        <row r="62">
          <cell r="A62" t="str">
            <v>М-139</v>
          </cell>
          <cell r="B62">
            <v>0</v>
          </cell>
          <cell r="C62">
            <v>7</v>
          </cell>
          <cell r="D62">
            <v>1</v>
          </cell>
          <cell r="E62">
            <v>1</v>
          </cell>
          <cell r="F62" t="str">
            <v>х</v>
          </cell>
        </row>
        <row r="63">
          <cell r="A63" t="str">
            <v>М-142</v>
          </cell>
          <cell r="B63">
            <v>3</v>
          </cell>
          <cell r="C63">
            <v>3</v>
          </cell>
          <cell r="D63">
            <v>1</v>
          </cell>
          <cell r="E63">
            <v>2</v>
          </cell>
          <cell r="F63">
            <v>0</v>
          </cell>
        </row>
        <row r="64">
          <cell r="A64" t="str">
            <v>М-143</v>
          </cell>
          <cell r="B64">
            <v>0</v>
          </cell>
          <cell r="C64">
            <v>6</v>
          </cell>
          <cell r="D64">
            <v>1</v>
          </cell>
          <cell r="E64">
            <v>2</v>
          </cell>
          <cell r="F64" t="str">
            <v>х</v>
          </cell>
        </row>
        <row r="65">
          <cell r="A65" t="str">
            <v>М-208</v>
          </cell>
          <cell r="B65" t="str">
            <v>х</v>
          </cell>
          <cell r="C65">
            <v>0</v>
          </cell>
          <cell r="D65">
            <v>4</v>
          </cell>
          <cell r="E65">
            <v>5</v>
          </cell>
          <cell r="F65" t="str">
            <v>х</v>
          </cell>
        </row>
        <row r="66">
          <cell r="A66" t="str">
            <v>М-251</v>
          </cell>
          <cell r="B66">
            <v>0</v>
          </cell>
          <cell r="C66">
            <v>7</v>
          </cell>
          <cell r="D66">
            <v>0</v>
          </cell>
          <cell r="E66">
            <v>2</v>
          </cell>
          <cell r="F66">
            <v>0</v>
          </cell>
        </row>
        <row r="67">
          <cell r="A67" t="str">
            <v>М-253</v>
          </cell>
          <cell r="B67">
            <v>0</v>
          </cell>
          <cell r="C67">
            <v>3</v>
          </cell>
          <cell r="D67">
            <v>1</v>
          </cell>
          <cell r="E67">
            <v>5</v>
          </cell>
          <cell r="F67" t="str">
            <v>х</v>
          </cell>
        </row>
        <row r="68">
          <cell r="A68" t="str">
            <v>М-356</v>
          </cell>
          <cell r="B68" t="str">
            <v>х</v>
          </cell>
          <cell r="C68">
            <v>7</v>
          </cell>
          <cell r="D68">
            <v>2</v>
          </cell>
          <cell r="E68">
            <v>0</v>
          </cell>
          <cell r="F68">
            <v>0</v>
          </cell>
        </row>
        <row r="69">
          <cell r="A69" t="str">
            <v>М-357</v>
          </cell>
          <cell r="B69">
            <v>0</v>
          </cell>
          <cell r="C69">
            <v>6</v>
          </cell>
          <cell r="D69">
            <v>0</v>
          </cell>
          <cell r="E69">
            <v>3</v>
          </cell>
          <cell r="F69">
            <v>0</v>
          </cell>
        </row>
        <row r="70">
          <cell r="A70" t="str">
            <v>М-382</v>
          </cell>
          <cell r="B70" t="str">
            <v>х</v>
          </cell>
          <cell r="C70">
            <v>5</v>
          </cell>
          <cell r="D70" t="str">
            <v>х</v>
          </cell>
          <cell r="E70" t="str">
            <v>х</v>
          </cell>
          <cell r="F70">
            <v>4</v>
          </cell>
        </row>
        <row r="71">
          <cell r="A71" t="str">
            <v>М-434</v>
          </cell>
          <cell r="B71">
            <v>0</v>
          </cell>
          <cell r="C71">
            <v>6</v>
          </cell>
          <cell r="D71">
            <v>0</v>
          </cell>
          <cell r="E71">
            <v>3</v>
          </cell>
          <cell r="F71">
            <v>0</v>
          </cell>
        </row>
        <row r="72">
          <cell r="A72" t="str">
            <v>М-460</v>
          </cell>
          <cell r="B72">
            <v>1</v>
          </cell>
          <cell r="C72">
            <v>7</v>
          </cell>
          <cell r="D72">
            <v>0</v>
          </cell>
          <cell r="E72">
            <v>1</v>
          </cell>
          <cell r="F72" t="str">
            <v>х</v>
          </cell>
        </row>
        <row r="73">
          <cell r="A73" t="str">
            <v>М-6</v>
          </cell>
          <cell r="B73" t="str">
            <v>х</v>
          </cell>
          <cell r="C73">
            <v>7</v>
          </cell>
          <cell r="D73">
            <v>0</v>
          </cell>
          <cell r="E73">
            <v>1</v>
          </cell>
          <cell r="F73" t="str">
            <v>х</v>
          </cell>
        </row>
        <row r="74">
          <cell r="A74" t="str">
            <v>М-20</v>
          </cell>
          <cell r="B74">
            <v>0</v>
          </cell>
          <cell r="C74">
            <v>3</v>
          </cell>
          <cell r="D74">
            <v>2</v>
          </cell>
          <cell r="E74">
            <v>3</v>
          </cell>
          <cell r="F74">
            <v>0</v>
          </cell>
        </row>
        <row r="75">
          <cell r="A75" t="str">
            <v>М-51</v>
          </cell>
          <cell r="B75">
            <v>0</v>
          </cell>
          <cell r="C75">
            <v>0</v>
          </cell>
          <cell r="D75">
            <v>0</v>
          </cell>
          <cell r="E75">
            <v>7</v>
          </cell>
          <cell r="F75">
            <v>1</v>
          </cell>
        </row>
        <row r="76">
          <cell r="A76" t="str">
            <v>М-136</v>
          </cell>
          <cell r="B76">
            <v>0</v>
          </cell>
          <cell r="C76">
            <v>7</v>
          </cell>
          <cell r="D76">
            <v>1</v>
          </cell>
          <cell r="E76" t="str">
            <v>х</v>
          </cell>
          <cell r="F76" t="str">
            <v>х</v>
          </cell>
        </row>
        <row r="77">
          <cell r="A77" t="str">
            <v>М-137</v>
          </cell>
          <cell r="B77">
            <v>7</v>
          </cell>
          <cell r="C77">
            <v>0</v>
          </cell>
          <cell r="D77">
            <v>1</v>
          </cell>
          <cell r="E77" t="str">
            <v>х</v>
          </cell>
          <cell r="F77" t="str">
            <v>х</v>
          </cell>
        </row>
        <row r="78">
          <cell r="A78" t="str">
            <v>М-138</v>
          </cell>
          <cell r="B78" t="str">
            <v>х</v>
          </cell>
          <cell r="C78">
            <v>6</v>
          </cell>
          <cell r="D78">
            <v>2</v>
          </cell>
          <cell r="E78" t="str">
            <v>х</v>
          </cell>
          <cell r="F78" t="str">
            <v>х</v>
          </cell>
        </row>
        <row r="79">
          <cell r="A79" t="str">
            <v>М-140</v>
          </cell>
          <cell r="B79">
            <v>1</v>
          </cell>
          <cell r="C79">
            <v>3</v>
          </cell>
          <cell r="D79">
            <v>0</v>
          </cell>
          <cell r="E79">
            <v>2</v>
          </cell>
          <cell r="F79">
            <v>2</v>
          </cell>
        </row>
        <row r="80">
          <cell r="A80" t="str">
            <v>М-151</v>
          </cell>
          <cell r="B80" t="str">
            <v>х</v>
          </cell>
          <cell r="C80">
            <v>7</v>
          </cell>
          <cell r="D80">
            <v>1</v>
          </cell>
          <cell r="E80" t="str">
            <v>х</v>
          </cell>
          <cell r="F80" t="str">
            <v>х</v>
          </cell>
        </row>
        <row r="81">
          <cell r="A81" t="str">
            <v>М-210</v>
          </cell>
          <cell r="B81">
            <v>1</v>
          </cell>
          <cell r="C81">
            <v>5</v>
          </cell>
          <cell r="D81">
            <v>1</v>
          </cell>
          <cell r="E81">
            <v>1</v>
          </cell>
          <cell r="F81" t="str">
            <v>х</v>
          </cell>
        </row>
        <row r="82">
          <cell r="A82" t="str">
            <v>М-252</v>
          </cell>
          <cell r="B82">
            <v>0</v>
          </cell>
          <cell r="C82">
            <v>7</v>
          </cell>
          <cell r="D82">
            <v>0</v>
          </cell>
          <cell r="E82">
            <v>1</v>
          </cell>
          <cell r="F82">
            <v>0</v>
          </cell>
        </row>
        <row r="83">
          <cell r="A83" t="str">
            <v>М-296</v>
          </cell>
          <cell r="B83">
            <v>0</v>
          </cell>
          <cell r="C83">
            <v>6</v>
          </cell>
          <cell r="D83">
            <v>0</v>
          </cell>
          <cell r="E83">
            <v>1</v>
          </cell>
          <cell r="F83">
            <v>1</v>
          </cell>
        </row>
        <row r="84">
          <cell r="A84" t="str">
            <v>М-315</v>
          </cell>
          <cell r="B84">
            <v>0</v>
          </cell>
          <cell r="C84">
            <v>5</v>
          </cell>
          <cell r="D84">
            <v>0</v>
          </cell>
          <cell r="E84">
            <v>3</v>
          </cell>
          <cell r="F84" t="str">
            <v>х</v>
          </cell>
        </row>
        <row r="85">
          <cell r="A85" t="str">
            <v>М-428</v>
          </cell>
          <cell r="B85">
            <v>0</v>
          </cell>
          <cell r="C85">
            <v>7</v>
          </cell>
          <cell r="D85">
            <v>0</v>
          </cell>
          <cell r="E85">
            <v>1</v>
          </cell>
          <cell r="F85" t="str">
            <v>х</v>
          </cell>
        </row>
        <row r="86">
          <cell r="A86" t="str">
            <v>М-435</v>
          </cell>
          <cell r="B86">
            <v>1</v>
          </cell>
          <cell r="C86">
            <v>5</v>
          </cell>
          <cell r="D86">
            <v>1</v>
          </cell>
          <cell r="E86">
            <v>1</v>
          </cell>
          <cell r="F86">
            <v>0</v>
          </cell>
        </row>
        <row r="87">
          <cell r="A87" t="str">
            <v>М-441</v>
          </cell>
          <cell r="B87">
            <v>0</v>
          </cell>
          <cell r="C87">
            <v>7</v>
          </cell>
          <cell r="D87" t="str">
            <v>х</v>
          </cell>
          <cell r="E87">
            <v>1</v>
          </cell>
          <cell r="F87">
            <v>0</v>
          </cell>
        </row>
        <row r="88">
          <cell r="A88" t="str">
            <v>М-487</v>
          </cell>
          <cell r="B88" t="str">
            <v>х</v>
          </cell>
          <cell r="C88">
            <v>7</v>
          </cell>
          <cell r="D88">
            <v>0</v>
          </cell>
          <cell r="E88">
            <v>1</v>
          </cell>
          <cell r="F88" t="str">
            <v>х</v>
          </cell>
        </row>
        <row r="89">
          <cell r="A89" t="str">
            <v>М-524</v>
          </cell>
          <cell r="B89" t="str">
            <v>х</v>
          </cell>
          <cell r="C89">
            <v>7</v>
          </cell>
          <cell r="D89" t="str">
            <v>х</v>
          </cell>
          <cell r="E89">
            <v>1</v>
          </cell>
          <cell r="F89" t="str">
            <v>х</v>
          </cell>
        </row>
        <row r="90">
          <cell r="A90" t="str">
            <v>М-526</v>
          </cell>
          <cell r="B90" t="str">
            <v>х</v>
          </cell>
          <cell r="C90">
            <v>7</v>
          </cell>
          <cell r="D90">
            <v>1</v>
          </cell>
          <cell r="E90">
            <v>0</v>
          </cell>
          <cell r="F90">
            <v>0</v>
          </cell>
        </row>
        <row r="91">
          <cell r="A91" t="str">
            <v>М-529</v>
          </cell>
          <cell r="B91">
            <v>0</v>
          </cell>
          <cell r="C91">
            <v>7</v>
          </cell>
          <cell r="D91">
            <v>1</v>
          </cell>
          <cell r="E91" t="str">
            <v>х</v>
          </cell>
          <cell r="F91">
            <v>0</v>
          </cell>
        </row>
        <row r="92">
          <cell r="A92" t="str">
            <v>М-85</v>
          </cell>
          <cell r="B92">
            <v>0</v>
          </cell>
          <cell r="C92">
            <v>7</v>
          </cell>
          <cell r="D92" t="str">
            <v>х</v>
          </cell>
          <cell r="E92">
            <v>0</v>
          </cell>
          <cell r="F92" t="str">
            <v>х</v>
          </cell>
        </row>
        <row r="93">
          <cell r="A93" t="str">
            <v>М-131</v>
          </cell>
          <cell r="B93">
            <v>0</v>
          </cell>
          <cell r="C93">
            <v>3</v>
          </cell>
          <cell r="D93" t="str">
            <v>х</v>
          </cell>
          <cell r="E93">
            <v>4</v>
          </cell>
          <cell r="F93" t="str">
            <v>х</v>
          </cell>
        </row>
        <row r="94">
          <cell r="A94" t="str">
            <v>М-133</v>
          </cell>
          <cell r="B94" t="str">
            <v>х</v>
          </cell>
          <cell r="C94">
            <v>6</v>
          </cell>
          <cell r="D94" t="str">
            <v>х</v>
          </cell>
          <cell r="E94">
            <v>1</v>
          </cell>
          <cell r="F94">
            <v>0</v>
          </cell>
        </row>
        <row r="95">
          <cell r="A95" t="str">
            <v>М-149</v>
          </cell>
          <cell r="B95" t="str">
            <v>х</v>
          </cell>
          <cell r="C95">
            <v>7</v>
          </cell>
          <cell r="D95">
            <v>0</v>
          </cell>
          <cell r="E95" t="str">
            <v>х</v>
          </cell>
          <cell r="F95" t="str">
            <v>х</v>
          </cell>
        </row>
        <row r="96">
          <cell r="A96" t="str">
            <v>М-222</v>
          </cell>
          <cell r="B96" t="str">
            <v>х</v>
          </cell>
          <cell r="C96">
            <v>7</v>
          </cell>
          <cell r="D96">
            <v>0</v>
          </cell>
          <cell r="E96" t="str">
            <v>х</v>
          </cell>
          <cell r="F96" t="str">
            <v>х</v>
          </cell>
        </row>
        <row r="97">
          <cell r="A97" t="str">
            <v>М-248</v>
          </cell>
          <cell r="B97">
            <v>0</v>
          </cell>
          <cell r="C97">
            <v>7</v>
          </cell>
          <cell r="D97">
            <v>0</v>
          </cell>
          <cell r="E97" t="str">
            <v>х</v>
          </cell>
          <cell r="F97" t="str">
            <v>х</v>
          </cell>
        </row>
        <row r="98">
          <cell r="A98" t="str">
            <v>М-250</v>
          </cell>
          <cell r="B98" t="str">
            <v>х</v>
          </cell>
          <cell r="C98">
            <v>6</v>
          </cell>
          <cell r="D98">
            <v>0</v>
          </cell>
          <cell r="E98">
            <v>1</v>
          </cell>
          <cell r="F98" t="str">
            <v>х</v>
          </cell>
        </row>
        <row r="99">
          <cell r="A99" t="str">
            <v>М-380</v>
          </cell>
          <cell r="B99">
            <v>1</v>
          </cell>
          <cell r="C99">
            <v>3</v>
          </cell>
          <cell r="D99" t="str">
            <v>х</v>
          </cell>
          <cell r="E99">
            <v>3</v>
          </cell>
          <cell r="F99">
            <v>0</v>
          </cell>
        </row>
        <row r="100">
          <cell r="A100" t="str">
            <v>М-387</v>
          </cell>
          <cell r="B100" t="str">
            <v>х</v>
          </cell>
          <cell r="C100">
            <v>5</v>
          </cell>
          <cell r="D100">
            <v>0</v>
          </cell>
          <cell r="E100">
            <v>2</v>
          </cell>
          <cell r="F100" t="str">
            <v>х</v>
          </cell>
        </row>
        <row r="101">
          <cell r="A101" t="str">
            <v>М-445</v>
          </cell>
          <cell r="B101" t="str">
            <v>х</v>
          </cell>
          <cell r="C101">
            <v>6</v>
          </cell>
          <cell r="D101">
            <v>0</v>
          </cell>
          <cell r="E101">
            <v>1</v>
          </cell>
          <cell r="F101" t="str">
            <v>х</v>
          </cell>
        </row>
        <row r="102">
          <cell r="A102" t="str">
            <v>М-459</v>
          </cell>
          <cell r="B102">
            <v>1</v>
          </cell>
          <cell r="C102">
            <v>6</v>
          </cell>
          <cell r="D102">
            <v>0</v>
          </cell>
          <cell r="E102">
            <v>0</v>
          </cell>
          <cell r="F102" t="str">
            <v>х</v>
          </cell>
        </row>
        <row r="103">
          <cell r="A103" t="str">
            <v>М-480</v>
          </cell>
          <cell r="B103">
            <v>0</v>
          </cell>
          <cell r="C103">
            <v>7</v>
          </cell>
          <cell r="D103">
            <v>0</v>
          </cell>
          <cell r="E103">
            <v>0</v>
          </cell>
          <cell r="F103" t="str">
            <v>х</v>
          </cell>
        </row>
        <row r="104">
          <cell r="A104" t="str">
            <v>М-481</v>
          </cell>
          <cell r="B104" t="str">
            <v>х</v>
          </cell>
          <cell r="C104">
            <v>7</v>
          </cell>
          <cell r="D104" t="str">
            <v>х</v>
          </cell>
          <cell r="E104" t="str">
            <v>х</v>
          </cell>
          <cell r="F104" t="str">
            <v>х</v>
          </cell>
        </row>
        <row r="105">
          <cell r="A105" t="str">
            <v>М-491</v>
          </cell>
          <cell r="B105" t="str">
            <v>х</v>
          </cell>
          <cell r="C105">
            <v>7</v>
          </cell>
          <cell r="D105" t="str">
            <v>х</v>
          </cell>
          <cell r="E105" t="str">
            <v>х</v>
          </cell>
          <cell r="F105" t="str">
            <v>х</v>
          </cell>
        </row>
        <row r="106">
          <cell r="A106" t="str">
            <v>М-527</v>
          </cell>
          <cell r="B106" t="str">
            <v>х</v>
          </cell>
          <cell r="C106">
            <v>7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М-221</v>
          </cell>
          <cell r="B107">
            <v>0</v>
          </cell>
          <cell r="C107">
            <v>0</v>
          </cell>
          <cell r="D107">
            <v>3</v>
          </cell>
          <cell r="E107">
            <v>3</v>
          </cell>
          <cell r="F107">
            <v>0</v>
          </cell>
        </row>
        <row r="108">
          <cell r="A108" t="str">
            <v>М-246</v>
          </cell>
          <cell r="B108" t="str">
            <v>х</v>
          </cell>
          <cell r="C108">
            <v>6</v>
          </cell>
          <cell r="D108">
            <v>0</v>
          </cell>
          <cell r="E108">
            <v>0</v>
          </cell>
          <cell r="F108" t="str">
            <v>х</v>
          </cell>
        </row>
        <row r="109">
          <cell r="A109" t="str">
            <v>М-386</v>
          </cell>
          <cell r="B109">
            <v>0</v>
          </cell>
          <cell r="C109">
            <v>6</v>
          </cell>
          <cell r="D109">
            <v>0</v>
          </cell>
          <cell r="E109" t="str">
            <v>х</v>
          </cell>
          <cell r="F109">
            <v>0</v>
          </cell>
        </row>
        <row r="110">
          <cell r="A110" t="str">
            <v>М-415</v>
          </cell>
          <cell r="B110">
            <v>0</v>
          </cell>
          <cell r="C110">
            <v>5</v>
          </cell>
          <cell r="D110">
            <v>0</v>
          </cell>
          <cell r="E110">
            <v>1</v>
          </cell>
          <cell r="F110">
            <v>0</v>
          </cell>
        </row>
        <row r="111">
          <cell r="A111" t="str">
            <v>М-444</v>
          </cell>
          <cell r="B111" t="str">
            <v>х</v>
          </cell>
          <cell r="C111">
            <v>6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М-521</v>
          </cell>
          <cell r="B112" t="str">
            <v>х</v>
          </cell>
          <cell r="C112">
            <v>6</v>
          </cell>
          <cell r="D112" t="str">
            <v>х</v>
          </cell>
          <cell r="E112" t="str">
            <v>х</v>
          </cell>
          <cell r="F112" t="str">
            <v>х</v>
          </cell>
        </row>
        <row r="113">
          <cell r="A113" t="str">
            <v>М-147</v>
          </cell>
          <cell r="B113">
            <v>1</v>
          </cell>
          <cell r="C113">
            <v>0</v>
          </cell>
          <cell r="D113">
            <v>4</v>
          </cell>
          <cell r="E113" t="str">
            <v>х</v>
          </cell>
          <cell r="F113" t="str">
            <v>х</v>
          </cell>
        </row>
        <row r="114">
          <cell r="A114" t="str">
            <v>М-148</v>
          </cell>
          <cell r="B114" t="str">
            <v>х</v>
          </cell>
          <cell r="C114">
            <v>0</v>
          </cell>
          <cell r="D114">
            <v>0</v>
          </cell>
          <cell r="E114">
            <v>5</v>
          </cell>
          <cell r="F114" t="str">
            <v>х</v>
          </cell>
        </row>
        <row r="115">
          <cell r="A115" t="str">
            <v>М-247</v>
          </cell>
          <cell r="B115" t="str">
            <v>х</v>
          </cell>
          <cell r="C115">
            <v>5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М-351</v>
          </cell>
          <cell r="B116" t="str">
            <v>х</v>
          </cell>
          <cell r="C116">
            <v>1</v>
          </cell>
          <cell r="D116">
            <v>1</v>
          </cell>
          <cell r="E116">
            <v>3</v>
          </cell>
          <cell r="F116">
            <v>0</v>
          </cell>
        </row>
        <row r="117">
          <cell r="A117" t="str">
            <v>М-383</v>
          </cell>
          <cell r="B117">
            <v>0</v>
          </cell>
          <cell r="C117">
            <v>5</v>
          </cell>
          <cell r="D117" t="str">
            <v>х</v>
          </cell>
          <cell r="E117" t="str">
            <v>х</v>
          </cell>
          <cell r="F117" t="str">
            <v>х</v>
          </cell>
        </row>
        <row r="118">
          <cell r="A118" t="str">
            <v>М-525</v>
          </cell>
          <cell r="B118">
            <v>0</v>
          </cell>
          <cell r="C118">
            <v>5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М-528</v>
          </cell>
          <cell r="B119" t="str">
            <v>х</v>
          </cell>
          <cell r="C119">
            <v>5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М-153</v>
          </cell>
          <cell r="B120" t="str">
            <v>х</v>
          </cell>
          <cell r="C120">
            <v>3</v>
          </cell>
          <cell r="D120">
            <v>1</v>
          </cell>
          <cell r="E120" t="str">
            <v>х</v>
          </cell>
          <cell r="F120">
            <v>0</v>
          </cell>
        </row>
        <row r="121">
          <cell r="A121" t="str">
            <v>М-381</v>
          </cell>
          <cell r="B121" t="str">
            <v>х</v>
          </cell>
          <cell r="C121">
            <v>3</v>
          </cell>
          <cell r="D121">
            <v>0</v>
          </cell>
          <cell r="E121">
            <v>1</v>
          </cell>
          <cell r="F121">
            <v>0</v>
          </cell>
        </row>
        <row r="122">
          <cell r="A122" t="str">
            <v>М-223</v>
          </cell>
          <cell r="B122" t="str">
            <v>х</v>
          </cell>
          <cell r="C122">
            <v>0</v>
          </cell>
          <cell r="D122">
            <v>0</v>
          </cell>
          <cell r="E122">
            <v>3</v>
          </cell>
          <cell r="F122">
            <v>0</v>
          </cell>
        </row>
        <row r="123">
          <cell r="A123" t="str">
            <v>М-316</v>
          </cell>
          <cell r="B123">
            <v>0</v>
          </cell>
          <cell r="C123">
            <v>0</v>
          </cell>
          <cell r="D123">
            <v>0</v>
          </cell>
          <cell r="E123">
            <v>3</v>
          </cell>
          <cell r="F123">
            <v>0</v>
          </cell>
        </row>
        <row r="124">
          <cell r="A124" t="str">
            <v>М-364</v>
          </cell>
          <cell r="B124">
            <v>0</v>
          </cell>
          <cell r="C124">
            <v>3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М-446</v>
          </cell>
          <cell r="B125">
            <v>0</v>
          </cell>
          <cell r="C125">
            <v>3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М-88</v>
          </cell>
          <cell r="B126">
            <v>0</v>
          </cell>
          <cell r="C126">
            <v>0</v>
          </cell>
          <cell r="D126">
            <v>2</v>
          </cell>
          <cell r="E126" t="str">
            <v>х</v>
          </cell>
          <cell r="F126" t="str">
            <v>х</v>
          </cell>
        </row>
        <row r="127">
          <cell r="A127" t="str">
            <v>М-512</v>
          </cell>
          <cell r="B127" t="str">
            <v>х</v>
          </cell>
          <cell r="C127">
            <v>2</v>
          </cell>
          <cell r="D127">
            <v>0</v>
          </cell>
          <cell r="E127" t="str">
            <v>х</v>
          </cell>
          <cell r="F127" t="str">
            <v>х</v>
          </cell>
        </row>
        <row r="128">
          <cell r="A128" t="str">
            <v>М-87</v>
          </cell>
          <cell r="B128">
            <v>0</v>
          </cell>
          <cell r="C128">
            <v>0</v>
          </cell>
          <cell r="D128">
            <v>1</v>
          </cell>
          <cell r="E128" t="str">
            <v>х</v>
          </cell>
          <cell r="F128">
            <v>0</v>
          </cell>
        </row>
        <row r="129">
          <cell r="A129" t="str">
            <v>М-377</v>
          </cell>
          <cell r="B129" t="str">
            <v>х</v>
          </cell>
          <cell r="C129">
            <v>0</v>
          </cell>
          <cell r="D129" t="str">
            <v>х</v>
          </cell>
          <cell r="E129">
            <v>1</v>
          </cell>
          <cell r="F129" t="str">
            <v>х</v>
          </cell>
        </row>
        <row r="130">
          <cell r="A130" t="str">
            <v>М-427</v>
          </cell>
          <cell r="B130" t="str">
            <v>х</v>
          </cell>
          <cell r="C130">
            <v>0</v>
          </cell>
          <cell r="D130">
            <v>0</v>
          </cell>
          <cell r="E130">
            <v>1</v>
          </cell>
          <cell r="F130" t="str">
            <v>х</v>
          </cell>
        </row>
        <row r="131">
          <cell r="A131" t="str">
            <v>М-55</v>
          </cell>
          <cell r="B131" t="str">
            <v>х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 t="str">
            <v>М-365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/>
      <sheetData sheetId="1">
        <row r="7">
          <cell r="A7" t="str">
            <v>М-7</v>
          </cell>
          <cell r="B7">
            <v>0</v>
          </cell>
          <cell r="C7" t="str">
            <v>х</v>
          </cell>
          <cell r="D7" t="str">
            <v>х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5</v>
          </cell>
          <cell r="C9">
            <v>0</v>
          </cell>
          <cell r="D9">
            <v>0</v>
          </cell>
          <cell r="E9" t="str">
            <v>х</v>
          </cell>
          <cell r="F9">
            <v>0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 t="str">
            <v>x</v>
          </cell>
          <cell r="C11">
            <v>0</v>
          </cell>
          <cell r="D11" t="str">
            <v>х</v>
          </cell>
          <cell r="E11">
            <v>1</v>
          </cell>
          <cell r="F11">
            <v>0</v>
          </cell>
        </row>
        <row r="12">
          <cell r="B12">
            <v>7</v>
          </cell>
          <cell r="C12">
            <v>3</v>
          </cell>
          <cell r="D12">
            <v>7</v>
          </cell>
          <cell r="E12" t="str">
            <v>х</v>
          </cell>
          <cell r="F12">
            <v>7</v>
          </cell>
        </row>
        <row r="13">
          <cell r="B13">
            <v>6</v>
          </cell>
          <cell r="C13">
            <v>7</v>
          </cell>
          <cell r="D13">
            <v>6</v>
          </cell>
          <cell r="E13" t="str">
            <v>х</v>
          </cell>
          <cell r="F13">
            <v>0</v>
          </cell>
        </row>
        <row r="14">
          <cell r="B14">
            <v>5</v>
          </cell>
          <cell r="C14">
            <v>0</v>
          </cell>
          <cell r="D14">
            <v>4</v>
          </cell>
          <cell r="E14">
            <v>0</v>
          </cell>
          <cell r="F14">
            <v>0</v>
          </cell>
        </row>
        <row r="15">
          <cell r="B15">
            <v>7</v>
          </cell>
          <cell r="C15">
            <v>7</v>
          </cell>
          <cell r="D15">
            <v>6</v>
          </cell>
          <cell r="E15" t="str">
            <v>х</v>
          </cell>
          <cell r="F15">
            <v>0</v>
          </cell>
        </row>
        <row r="16">
          <cell r="B16" t="str">
            <v>x</v>
          </cell>
          <cell r="C16" t="str">
            <v>x</v>
          </cell>
          <cell r="D16">
            <v>3</v>
          </cell>
          <cell r="E16">
            <v>0</v>
          </cell>
          <cell r="F16">
            <v>0</v>
          </cell>
        </row>
        <row r="17">
          <cell r="B17">
            <v>1</v>
          </cell>
          <cell r="C17" t="str">
            <v>x</v>
          </cell>
          <cell r="D17">
            <v>2</v>
          </cell>
          <cell r="E17">
            <v>1</v>
          </cell>
          <cell r="F17">
            <v>0</v>
          </cell>
        </row>
        <row r="18">
          <cell r="B18">
            <v>0</v>
          </cell>
          <cell r="C18" t="str">
            <v>x</v>
          </cell>
          <cell r="D18">
            <v>1</v>
          </cell>
          <cell r="E18" t="str">
            <v>х</v>
          </cell>
          <cell r="F18">
            <v>0</v>
          </cell>
        </row>
        <row r="19">
          <cell r="B19">
            <v>7</v>
          </cell>
          <cell r="C19">
            <v>0</v>
          </cell>
          <cell r="D19">
            <v>1</v>
          </cell>
          <cell r="E19">
            <v>1</v>
          </cell>
          <cell r="F19">
            <v>0</v>
          </cell>
        </row>
        <row r="20">
          <cell r="B20" t="str">
            <v>x</v>
          </cell>
          <cell r="C20">
            <v>0</v>
          </cell>
          <cell r="D20">
            <v>0</v>
          </cell>
          <cell r="E20" t="str">
            <v>х</v>
          </cell>
          <cell r="F20">
            <v>0</v>
          </cell>
        </row>
        <row r="21">
          <cell r="B21">
            <v>0</v>
          </cell>
          <cell r="C21" t="str">
            <v>x</v>
          </cell>
          <cell r="D21">
            <v>0</v>
          </cell>
          <cell r="E21" t="str">
            <v>х</v>
          </cell>
          <cell r="F21">
            <v>0</v>
          </cell>
        </row>
        <row r="22">
          <cell r="B22">
            <v>5</v>
          </cell>
          <cell r="C22">
            <v>7</v>
          </cell>
          <cell r="D22">
            <v>0</v>
          </cell>
          <cell r="E22" t="str">
            <v>х</v>
          </cell>
          <cell r="F22">
            <v>0</v>
          </cell>
        </row>
        <row r="23">
          <cell r="B23">
            <v>1</v>
          </cell>
          <cell r="C23">
            <v>0</v>
          </cell>
          <cell r="D23" t="str">
            <v>х</v>
          </cell>
          <cell r="E23">
            <v>0</v>
          </cell>
          <cell r="F23">
            <v>0</v>
          </cell>
        </row>
        <row r="24">
          <cell r="B24">
            <v>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7</v>
          </cell>
          <cell r="C25" t="str">
            <v>x</v>
          </cell>
          <cell r="D25">
            <v>6</v>
          </cell>
          <cell r="E25">
            <v>7</v>
          </cell>
          <cell r="F25">
            <v>0</v>
          </cell>
        </row>
        <row r="26">
          <cell r="B26">
            <v>7</v>
          </cell>
          <cell r="C26">
            <v>0</v>
          </cell>
          <cell r="D26" t="str">
            <v>х</v>
          </cell>
          <cell r="E26">
            <v>0</v>
          </cell>
          <cell r="F26">
            <v>0</v>
          </cell>
        </row>
        <row r="27">
          <cell r="B27">
            <v>0</v>
          </cell>
          <cell r="C27" t="str">
            <v>х</v>
          </cell>
          <cell r="D27">
            <v>0</v>
          </cell>
          <cell r="E27" t="str">
            <v>х</v>
          </cell>
          <cell r="F27">
            <v>0</v>
          </cell>
        </row>
        <row r="28">
          <cell r="B28">
            <v>7</v>
          </cell>
          <cell r="C28" t="str">
            <v>х</v>
          </cell>
          <cell r="D28">
            <v>0</v>
          </cell>
          <cell r="E28" t="str">
            <v>х</v>
          </cell>
          <cell r="F28">
            <v>0</v>
          </cell>
        </row>
        <row r="29">
          <cell r="B29">
            <v>7</v>
          </cell>
          <cell r="C29" t="str">
            <v>х</v>
          </cell>
          <cell r="D29" t="str">
            <v>х</v>
          </cell>
          <cell r="E29" t="str">
            <v>х</v>
          </cell>
          <cell r="F29">
            <v>0</v>
          </cell>
        </row>
        <row r="30">
          <cell r="B30">
            <v>1</v>
          </cell>
          <cell r="C30" t="str">
            <v>х</v>
          </cell>
          <cell r="D30">
            <v>0</v>
          </cell>
          <cell r="E30">
            <v>1</v>
          </cell>
          <cell r="F30">
            <v>0</v>
          </cell>
        </row>
        <row r="31">
          <cell r="B31">
            <v>0</v>
          </cell>
          <cell r="C31" t="str">
            <v>х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6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</row>
        <row r="33">
          <cell r="B33">
            <v>1</v>
          </cell>
          <cell r="C33" t="str">
            <v>х</v>
          </cell>
          <cell r="D33" t="str">
            <v>х</v>
          </cell>
          <cell r="E33">
            <v>0</v>
          </cell>
          <cell r="F33">
            <v>0</v>
          </cell>
        </row>
        <row r="34">
          <cell r="B34">
            <v>1</v>
          </cell>
          <cell r="C34">
            <v>0</v>
          </cell>
          <cell r="D34" t="str">
            <v>х</v>
          </cell>
          <cell r="E34" t="str">
            <v>х</v>
          </cell>
          <cell r="F34">
            <v>0</v>
          </cell>
        </row>
        <row r="35">
          <cell r="B35">
            <v>7</v>
          </cell>
          <cell r="C35">
            <v>0</v>
          </cell>
          <cell r="D35">
            <v>1</v>
          </cell>
          <cell r="E35" t="str">
            <v>х</v>
          </cell>
          <cell r="F35">
            <v>0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2</v>
          </cell>
          <cell r="C38" t="str">
            <v>х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C39" t="str">
            <v>х</v>
          </cell>
          <cell r="D39">
            <v>1</v>
          </cell>
          <cell r="E39">
            <v>1</v>
          </cell>
          <cell r="F39">
            <v>0</v>
          </cell>
        </row>
        <row r="40">
          <cell r="B40">
            <v>7</v>
          </cell>
          <cell r="C40">
            <v>6</v>
          </cell>
          <cell r="D40">
            <v>4</v>
          </cell>
          <cell r="E40">
            <v>0</v>
          </cell>
          <cell r="F40">
            <v>0</v>
          </cell>
        </row>
        <row r="41">
          <cell r="B41">
            <v>5</v>
          </cell>
          <cell r="C41">
            <v>0</v>
          </cell>
          <cell r="D41">
            <v>2</v>
          </cell>
          <cell r="E41">
            <v>0</v>
          </cell>
          <cell r="F41">
            <v>0</v>
          </cell>
        </row>
        <row r="42">
          <cell r="B42">
            <v>7</v>
          </cell>
          <cell r="C42">
            <v>1</v>
          </cell>
          <cell r="D42">
            <v>7</v>
          </cell>
          <cell r="E42">
            <v>7</v>
          </cell>
          <cell r="F42">
            <v>0</v>
          </cell>
        </row>
        <row r="43">
          <cell r="B43" t="str">
            <v>x</v>
          </cell>
          <cell r="C43">
            <v>2</v>
          </cell>
          <cell r="D43">
            <v>0</v>
          </cell>
          <cell r="E43" t="str">
            <v>х</v>
          </cell>
          <cell r="F43">
            <v>0</v>
          </cell>
        </row>
        <row r="44">
          <cell r="B44">
            <v>0</v>
          </cell>
          <cell r="C44" t="str">
            <v>х</v>
          </cell>
          <cell r="D44">
            <v>0</v>
          </cell>
          <cell r="E44">
            <v>0</v>
          </cell>
          <cell r="F44">
            <v>0</v>
          </cell>
        </row>
        <row r="45">
          <cell r="B45">
            <v>7</v>
          </cell>
          <cell r="C45" t="str">
            <v>х</v>
          </cell>
          <cell r="D45">
            <v>5</v>
          </cell>
          <cell r="E45" t="str">
            <v>х</v>
          </cell>
          <cell r="F45">
            <v>0</v>
          </cell>
        </row>
        <row r="46">
          <cell r="B46">
            <v>3</v>
          </cell>
          <cell r="C46">
            <v>1</v>
          </cell>
          <cell r="D46">
            <v>2</v>
          </cell>
          <cell r="E46">
            <v>0</v>
          </cell>
          <cell r="F46">
            <v>7</v>
          </cell>
        </row>
        <row r="47">
          <cell r="B47">
            <v>6</v>
          </cell>
          <cell r="C47">
            <v>5</v>
          </cell>
          <cell r="D47">
            <v>6</v>
          </cell>
          <cell r="E47" t="str">
            <v>х</v>
          </cell>
          <cell r="F47">
            <v>0</v>
          </cell>
        </row>
        <row r="48">
          <cell r="C48">
            <v>3</v>
          </cell>
          <cell r="D48">
            <v>7</v>
          </cell>
          <cell r="E48">
            <v>0</v>
          </cell>
          <cell r="F48">
            <v>0</v>
          </cell>
        </row>
        <row r="49">
          <cell r="B49">
            <v>2</v>
          </cell>
          <cell r="D49">
            <v>7</v>
          </cell>
          <cell r="E49">
            <v>0</v>
          </cell>
          <cell r="F49">
            <v>0</v>
          </cell>
        </row>
        <row r="50"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 t="str">
            <v>х</v>
          </cell>
          <cell r="D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4</v>
          </cell>
          <cell r="D52">
            <v>7</v>
          </cell>
          <cell r="E52" t="str">
            <v>х</v>
          </cell>
          <cell r="F52">
            <v>0</v>
          </cell>
        </row>
        <row r="53"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B54">
            <v>7</v>
          </cell>
          <cell r="D54">
            <v>7</v>
          </cell>
          <cell r="E54">
            <v>0</v>
          </cell>
          <cell r="F54">
            <v>3</v>
          </cell>
        </row>
        <row r="55">
          <cell r="B55">
            <v>7</v>
          </cell>
          <cell r="C55">
            <v>7</v>
          </cell>
          <cell r="D55">
            <v>6</v>
          </cell>
          <cell r="E55">
            <v>0</v>
          </cell>
          <cell r="F55">
            <v>0</v>
          </cell>
        </row>
        <row r="56">
          <cell r="B56">
            <v>6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</row>
        <row r="57">
          <cell r="B57">
            <v>6</v>
          </cell>
          <cell r="C57">
            <v>1</v>
          </cell>
          <cell r="D57">
            <v>4</v>
          </cell>
          <cell r="E57">
            <v>0</v>
          </cell>
          <cell r="F57">
            <v>0</v>
          </cell>
        </row>
        <row r="58">
          <cell r="B58">
            <v>7</v>
          </cell>
          <cell r="C58" t="str">
            <v>х</v>
          </cell>
          <cell r="D58">
            <v>7</v>
          </cell>
          <cell r="E58">
            <v>0</v>
          </cell>
          <cell r="F58">
            <v>0</v>
          </cell>
        </row>
        <row r="59">
          <cell r="B59">
            <v>7</v>
          </cell>
          <cell r="C59" t="str">
            <v>х</v>
          </cell>
          <cell r="D59">
            <v>3</v>
          </cell>
          <cell r="E59">
            <v>0</v>
          </cell>
          <cell r="F59">
            <v>0</v>
          </cell>
        </row>
        <row r="60">
          <cell r="B60">
            <v>6</v>
          </cell>
          <cell r="C60" t="str">
            <v>х</v>
          </cell>
          <cell r="D60">
            <v>3</v>
          </cell>
          <cell r="E60">
            <v>0</v>
          </cell>
          <cell r="F60">
            <v>0</v>
          </cell>
        </row>
        <row r="61">
          <cell r="B61">
            <v>6</v>
          </cell>
          <cell r="C61">
            <v>0</v>
          </cell>
          <cell r="D61">
            <v>6</v>
          </cell>
          <cell r="E61">
            <v>0</v>
          </cell>
          <cell r="F61">
            <v>0</v>
          </cell>
        </row>
        <row r="62">
          <cell r="B62">
            <v>6</v>
          </cell>
          <cell r="C62">
            <v>0</v>
          </cell>
          <cell r="D62">
            <v>7</v>
          </cell>
          <cell r="E62">
            <v>1</v>
          </cell>
          <cell r="F62">
            <v>0</v>
          </cell>
        </row>
        <row r="63">
          <cell r="B63">
            <v>6</v>
          </cell>
          <cell r="C63" t="str">
            <v>х</v>
          </cell>
          <cell r="D63">
            <v>7</v>
          </cell>
          <cell r="E63">
            <v>0</v>
          </cell>
          <cell r="F63">
            <v>0</v>
          </cell>
        </row>
        <row r="64">
          <cell r="B64">
            <v>2</v>
          </cell>
          <cell r="C64">
            <v>1</v>
          </cell>
          <cell r="D64" t="str">
            <v>х</v>
          </cell>
          <cell r="E64" t="str">
            <v>х</v>
          </cell>
          <cell r="F64">
            <v>0</v>
          </cell>
        </row>
        <row r="65">
          <cell r="B65">
            <v>2</v>
          </cell>
          <cell r="C65">
            <v>0</v>
          </cell>
          <cell r="D65" t="str">
            <v>х</v>
          </cell>
          <cell r="E65" t="str">
            <v>х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4</v>
          </cell>
          <cell r="E66">
            <v>1</v>
          </cell>
          <cell r="F66">
            <v>0</v>
          </cell>
        </row>
        <row r="67">
          <cell r="B67">
            <v>7</v>
          </cell>
          <cell r="C67">
            <v>0</v>
          </cell>
          <cell r="D67">
            <v>3</v>
          </cell>
          <cell r="E67">
            <v>6</v>
          </cell>
          <cell r="F67">
            <v>0</v>
          </cell>
        </row>
        <row r="68">
          <cell r="B68">
            <v>0</v>
          </cell>
          <cell r="C68">
            <v>1</v>
          </cell>
          <cell r="D68">
            <v>7</v>
          </cell>
          <cell r="E68" t="str">
            <v>х</v>
          </cell>
          <cell r="F68">
            <v>0</v>
          </cell>
        </row>
        <row r="69">
          <cell r="B69">
            <v>4</v>
          </cell>
          <cell r="C69" t="str">
            <v>х</v>
          </cell>
          <cell r="D69">
            <v>7</v>
          </cell>
          <cell r="E69">
            <v>7</v>
          </cell>
          <cell r="F69">
            <v>3</v>
          </cell>
        </row>
        <row r="70">
          <cell r="B70">
            <v>1</v>
          </cell>
          <cell r="C70">
            <v>1</v>
          </cell>
          <cell r="D70">
            <v>6</v>
          </cell>
          <cell r="E70" t="str">
            <v>х</v>
          </cell>
          <cell r="F70">
            <v>0</v>
          </cell>
        </row>
        <row r="71">
          <cell r="B71">
            <v>1</v>
          </cell>
          <cell r="C71">
            <v>0</v>
          </cell>
          <cell r="D71">
            <v>7</v>
          </cell>
          <cell r="E71" t="str">
            <v>х</v>
          </cell>
          <cell r="F71">
            <v>0</v>
          </cell>
        </row>
        <row r="72">
          <cell r="B72">
            <v>1</v>
          </cell>
          <cell r="C72">
            <v>3</v>
          </cell>
          <cell r="D72">
            <v>7</v>
          </cell>
          <cell r="E72">
            <v>1</v>
          </cell>
          <cell r="F72">
            <v>0</v>
          </cell>
        </row>
        <row r="73">
          <cell r="B73">
            <v>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6</v>
          </cell>
          <cell r="C74">
            <v>0</v>
          </cell>
          <cell r="D74">
            <v>7</v>
          </cell>
          <cell r="E74" t="str">
            <v>х</v>
          </cell>
          <cell r="F74">
            <v>0</v>
          </cell>
        </row>
        <row r="75">
          <cell r="B75">
            <v>6</v>
          </cell>
          <cell r="C75">
            <v>0</v>
          </cell>
          <cell r="D75">
            <v>3</v>
          </cell>
          <cell r="E75">
            <v>0</v>
          </cell>
          <cell r="F75">
            <v>0</v>
          </cell>
        </row>
        <row r="76">
          <cell r="B76">
            <v>7</v>
          </cell>
          <cell r="C76">
            <v>0</v>
          </cell>
          <cell r="D76">
            <v>6</v>
          </cell>
          <cell r="E76">
            <v>0</v>
          </cell>
          <cell r="F76">
            <v>0</v>
          </cell>
        </row>
        <row r="77">
          <cell r="B77">
            <v>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7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7</v>
          </cell>
          <cell r="C79">
            <v>1</v>
          </cell>
          <cell r="D79">
            <v>0</v>
          </cell>
          <cell r="E79">
            <v>0</v>
          </cell>
          <cell r="F79">
            <v>3</v>
          </cell>
        </row>
        <row r="80">
          <cell r="B80">
            <v>7</v>
          </cell>
          <cell r="C80" t="str">
            <v>х</v>
          </cell>
          <cell r="D80">
            <v>0</v>
          </cell>
          <cell r="E80">
            <v>1</v>
          </cell>
          <cell r="F80">
            <v>0</v>
          </cell>
        </row>
        <row r="81">
          <cell r="B81" t="str">
            <v>x</v>
          </cell>
          <cell r="C81">
            <v>0</v>
          </cell>
          <cell r="D81">
            <v>7</v>
          </cell>
          <cell r="E81">
            <v>0</v>
          </cell>
          <cell r="F81">
            <v>0</v>
          </cell>
        </row>
        <row r="82">
          <cell r="B82">
            <v>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 t="str">
            <v>х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6</v>
          </cell>
          <cell r="C84">
            <v>0</v>
          </cell>
          <cell r="D84">
            <v>6</v>
          </cell>
          <cell r="E84">
            <v>0</v>
          </cell>
          <cell r="F84">
            <v>2</v>
          </cell>
        </row>
        <row r="85">
          <cell r="B85">
            <v>5</v>
          </cell>
          <cell r="C85">
            <v>0</v>
          </cell>
          <cell r="D85" t="str">
            <v>х</v>
          </cell>
          <cell r="E85">
            <v>0</v>
          </cell>
          <cell r="F85">
            <v>0</v>
          </cell>
        </row>
        <row r="86">
          <cell r="B86">
            <v>0</v>
          </cell>
          <cell r="C86" t="str">
            <v>x</v>
          </cell>
          <cell r="D86" t="str">
            <v>х</v>
          </cell>
          <cell r="E86">
            <v>0</v>
          </cell>
          <cell r="F86">
            <v>3</v>
          </cell>
        </row>
        <row r="87">
          <cell r="B87">
            <v>0</v>
          </cell>
          <cell r="C87">
            <v>0</v>
          </cell>
          <cell r="D87">
            <v>3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7</v>
          </cell>
          <cell r="C89">
            <v>0</v>
          </cell>
          <cell r="D89">
            <v>0</v>
          </cell>
          <cell r="E89" t="str">
            <v>х</v>
          </cell>
          <cell r="F89">
            <v>0</v>
          </cell>
        </row>
        <row r="90">
          <cell r="B90" t="str">
            <v>x</v>
          </cell>
          <cell r="C90" t="str">
            <v>x</v>
          </cell>
          <cell r="D90">
            <v>0</v>
          </cell>
          <cell r="E90">
            <v>1</v>
          </cell>
          <cell r="F90">
            <v>0</v>
          </cell>
        </row>
        <row r="91">
          <cell r="B91">
            <v>0</v>
          </cell>
          <cell r="C91" t="str">
            <v>x</v>
          </cell>
          <cell r="D91">
            <v>0</v>
          </cell>
          <cell r="E91">
            <v>1</v>
          </cell>
          <cell r="F91">
            <v>0</v>
          </cell>
        </row>
        <row r="92">
          <cell r="B92">
            <v>1</v>
          </cell>
          <cell r="C92">
            <v>0</v>
          </cell>
          <cell r="D92" t="str">
            <v>х</v>
          </cell>
          <cell r="E92">
            <v>0</v>
          </cell>
          <cell r="F92">
            <v>1</v>
          </cell>
        </row>
        <row r="93">
          <cell r="B93">
            <v>0</v>
          </cell>
          <cell r="C93">
            <v>0</v>
          </cell>
          <cell r="D93" t="str">
            <v>х</v>
          </cell>
          <cell r="E93">
            <v>1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7</v>
          </cell>
          <cell r="E95">
            <v>0</v>
          </cell>
          <cell r="F95">
            <v>0</v>
          </cell>
        </row>
        <row r="96">
          <cell r="B96" t="str">
            <v>x</v>
          </cell>
          <cell r="C96" t="str">
            <v>x</v>
          </cell>
          <cell r="D96">
            <v>0</v>
          </cell>
          <cell r="E96" t="str">
            <v>х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 t="str">
            <v>х</v>
          </cell>
          <cell r="D98" t="str">
            <v>х</v>
          </cell>
          <cell r="E98">
            <v>0</v>
          </cell>
          <cell r="F98">
            <v>0</v>
          </cell>
        </row>
        <row r="99">
          <cell r="B99">
            <v>5</v>
          </cell>
          <cell r="C99">
            <v>0</v>
          </cell>
          <cell r="D99">
            <v>3</v>
          </cell>
          <cell r="E99">
            <v>0</v>
          </cell>
          <cell r="F99" t="str">
            <v>x</v>
          </cell>
        </row>
        <row r="100">
          <cell r="B100" t="str">
            <v>x</v>
          </cell>
          <cell r="C100" t="str">
            <v>х</v>
          </cell>
          <cell r="D100">
            <v>0</v>
          </cell>
          <cell r="E100">
            <v>0</v>
          </cell>
          <cell r="F100">
            <v>0</v>
          </cell>
        </row>
        <row r="101">
          <cell r="B101" t="str">
            <v>x</v>
          </cell>
          <cell r="C101">
            <v>0</v>
          </cell>
          <cell r="D101">
            <v>0</v>
          </cell>
          <cell r="E101" t="str">
            <v>х</v>
          </cell>
          <cell r="F101">
            <v>0</v>
          </cell>
        </row>
        <row r="102">
          <cell r="B102">
            <v>0</v>
          </cell>
          <cell r="C102" t="str">
            <v>х</v>
          </cell>
          <cell r="D102">
            <v>0</v>
          </cell>
          <cell r="E102">
            <v>0</v>
          </cell>
          <cell r="F102">
            <v>0</v>
          </cell>
        </row>
        <row r="103">
          <cell r="B103" t="str">
            <v>x</v>
          </cell>
          <cell r="C103" t="str">
            <v>х</v>
          </cell>
          <cell r="D103">
            <v>0</v>
          </cell>
          <cell r="E103" t="str">
            <v>х</v>
          </cell>
          <cell r="F103">
            <v>0</v>
          </cell>
        </row>
        <row r="104">
          <cell r="B104">
            <v>7</v>
          </cell>
          <cell r="C104">
            <v>0</v>
          </cell>
          <cell r="D104">
            <v>3</v>
          </cell>
          <cell r="E104">
            <v>0</v>
          </cell>
          <cell r="F104">
            <v>0</v>
          </cell>
        </row>
        <row r="105">
          <cell r="B105">
            <v>6</v>
          </cell>
          <cell r="C105">
            <v>0</v>
          </cell>
          <cell r="D105">
            <v>0</v>
          </cell>
          <cell r="E105" t="str">
            <v>х</v>
          </cell>
          <cell r="F105">
            <v>0</v>
          </cell>
        </row>
        <row r="106">
          <cell r="B106" t="str">
            <v>x</v>
          </cell>
          <cell r="C106">
            <v>0</v>
          </cell>
          <cell r="D106">
            <v>0</v>
          </cell>
          <cell r="E106" t="str">
            <v>х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 t="str">
            <v>х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1</v>
          </cell>
          <cell r="F108">
            <v>0</v>
          </cell>
        </row>
        <row r="109">
          <cell r="B109">
            <v>2</v>
          </cell>
          <cell r="C109">
            <v>0</v>
          </cell>
          <cell r="D109">
            <v>3</v>
          </cell>
          <cell r="E109">
            <v>7</v>
          </cell>
          <cell r="F109">
            <v>0</v>
          </cell>
        </row>
        <row r="110">
          <cell r="B110" t="str">
            <v>x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 t="str">
            <v>x</v>
          </cell>
          <cell r="C112" t="str">
            <v>x</v>
          </cell>
          <cell r="D112">
            <v>1</v>
          </cell>
          <cell r="E112">
            <v>6</v>
          </cell>
          <cell r="F112">
            <v>0</v>
          </cell>
        </row>
        <row r="113">
          <cell r="B113" t="str">
            <v>x</v>
          </cell>
          <cell r="C113">
            <v>0</v>
          </cell>
          <cell r="D113">
            <v>4</v>
          </cell>
          <cell r="E113">
            <v>0</v>
          </cell>
          <cell r="F113">
            <v>0</v>
          </cell>
        </row>
        <row r="114">
          <cell r="B114">
            <v>0</v>
          </cell>
          <cell r="C114" t="str">
            <v>x</v>
          </cell>
          <cell r="D114" t="str">
            <v>х</v>
          </cell>
          <cell r="E114" t="str">
            <v>х</v>
          </cell>
          <cell r="F114">
            <v>0</v>
          </cell>
        </row>
        <row r="115">
          <cell r="B115" t="str">
            <v>x</v>
          </cell>
          <cell r="C115" t="str">
            <v>x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1</v>
          </cell>
          <cell r="C116">
            <v>0</v>
          </cell>
          <cell r="D116">
            <v>1</v>
          </cell>
          <cell r="E116">
            <v>0</v>
          </cell>
          <cell r="F116">
            <v>0</v>
          </cell>
        </row>
        <row r="117">
          <cell r="B117" t="str">
            <v>x</v>
          </cell>
          <cell r="C117" t="str">
            <v>x</v>
          </cell>
          <cell r="D117">
            <v>4</v>
          </cell>
          <cell r="E117" t="str">
            <v>x</v>
          </cell>
          <cell r="F117">
            <v>0</v>
          </cell>
        </row>
        <row r="118">
          <cell r="B118">
            <v>4</v>
          </cell>
          <cell r="C118">
            <v>1</v>
          </cell>
          <cell r="D118">
            <v>0</v>
          </cell>
          <cell r="E118">
            <v>1</v>
          </cell>
          <cell r="F118">
            <v>0</v>
          </cell>
        </row>
        <row r="119">
          <cell r="B119">
            <v>6</v>
          </cell>
          <cell r="C119">
            <v>0</v>
          </cell>
          <cell r="D119">
            <v>5</v>
          </cell>
          <cell r="E119">
            <v>0</v>
          </cell>
          <cell r="F119">
            <v>0</v>
          </cell>
        </row>
        <row r="120">
          <cell r="B120">
            <v>0</v>
          </cell>
          <cell r="C120" t="str">
            <v>x</v>
          </cell>
          <cell r="D120" t="str">
            <v>х</v>
          </cell>
          <cell r="E120">
            <v>0</v>
          </cell>
          <cell r="F120">
            <v>0</v>
          </cell>
        </row>
        <row r="121">
          <cell r="B121">
            <v>1</v>
          </cell>
          <cell r="C121">
            <v>0</v>
          </cell>
          <cell r="D121">
            <v>2</v>
          </cell>
          <cell r="E121">
            <v>0</v>
          </cell>
          <cell r="F121">
            <v>0</v>
          </cell>
        </row>
        <row r="122"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3</v>
          </cell>
        </row>
        <row r="123">
          <cell r="B123">
            <v>6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</row>
        <row r="124"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B125">
            <v>6</v>
          </cell>
          <cell r="C125">
            <v>0</v>
          </cell>
          <cell r="D125">
            <v>1</v>
          </cell>
          <cell r="E125">
            <v>1</v>
          </cell>
          <cell r="F125">
            <v>0</v>
          </cell>
        </row>
        <row r="126">
          <cell r="B126">
            <v>0</v>
          </cell>
          <cell r="C126">
            <v>7</v>
          </cell>
          <cell r="D126">
            <v>4</v>
          </cell>
          <cell r="E126">
            <v>7</v>
          </cell>
          <cell r="F126">
            <v>7</v>
          </cell>
        </row>
        <row r="127">
          <cell r="B127">
            <v>7</v>
          </cell>
          <cell r="C127" t="str">
            <v>x</v>
          </cell>
          <cell r="D127">
            <v>5</v>
          </cell>
          <cell r="E127" t="str">
            <v>х</v>
          </cell>
          <cell r="F127">
            <v>0</v>
          </cell>
        </row>
        <row r="128">
          <cell r="B128">
            <v>2</v>
          </cell>
          <cell r="C128">
            <v>1</v>
          </cell>
          <cell r="D128">
            <v>5</v>
          </cell>
          <cell r="E128" t="str">
            <v>х</v>
          </cell>
          <cell r="F128">
            <v>3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>
            <v>7</v>
          </cell>
          <cell r="C130">
            <v>4</v>
          </cell>
          <cell r="D130">
            <v>0</v>
          </cell>
          <cell r="E130">
            <v>7</v>
          </cell>
          <cell r="F130">
            <v>0</v>
          </cell>
        </row>
        <row r="131">
          <cell r="B131" t="str">
            <v>x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3</v>
          </cell>
          <cell r="E132">
            <v>0</v>
          </cell>
          <cell r="F132">
            <v>0</v>
          </cell>
        </row>
        <row r="133">
          <cell r="B133">
            <v>0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</row>
        <row r="134">
          <cell r="B134">
            <v>4</v>
          </cell>
          <cell r="C134">
            <v>0</v>
          </cell>
          <cell r="D134" t="str">
            <v>х</v>
          </cell>
          <cell r="E134" t="str">
            <v>х</v>
          </cell>
          <cell r="F134">
            <v>0</v>
          </cell>
        </row>
        <row r="135">
          <cell r="B135">
            <v>1</v>
          </cell>
          <cell r="C135">
            <v>0</v>
          </cell>
          <cell r="D135">
            <v>6</v>
          </cell>
          <cell r="E135">
            <v>0</v>
          </cell>
          <cell r="F135">
            <v>1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B137">
            <v>1</v>
          </cell>
          <cell r="C137">
            <v>0</v>
          </cell>
          <cell r="D137">
            <v>4</v>
          </cell>
          <cell r="E137">
            <v>1</v>
          </cell>
          <cell r="F137">
            <v>0</v>
          </cell>
        </row>
        <row r="138">
          <cell r="B138">
            <v>7</v>
          </cell>
          <cell r="C138">
            <v>6</v>
          </cell>
          <cell r="D138">
            <v>4</v>
          </cell>
          <cell r="E138">
            <v>7</v>
          </cell>
          <cell r="F138">
            <v>3</v>
          </cell>
        </row>
        <row r="139">
          <cell r="B139">
            <v>7</v>
          </cell>
          <cell r="C139">
            <v>3</v>
          </cell>
          <cell r="D139">
            <v>1</v>
          </cell>
          <cell r="E139">
            <v>7</v>
          </cell>
          <cell r="F139">
            <v>0</v>
          </cell>
        </row>
        <row r="140">
          <cell r="B140">
            <v>0</v>
          </cell>
          <cell r="C140">
            <v>0</v>
          </cell>
          <cell r="D140" t="str">
            <v>х</v>
          </cell>
          <cell r="E140" t="str">
            <v>х</v>
          </cell>
          <cell r="F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opLeftCell="A64" zoomScale="78" zoomScaleNormal="78" workbookViewId="0">
      <selection activeCell="O68" sqref="O68"/>
    </sheetView>
  </sheetViews>
  <sheetFormatPr defaultRowHeight="15" x14ac:dyDescent="0.25"/>
  <cols>
    <col min="2" max="6" width="4.28515625" customWidth="1"/>
    <col min="9" max="9" width="14.42578125" customWidth="1"/>
    <col min="10" max="10" width="13.5703125" customWidth="1"/>
    <col min="11" max="11" width="31" customWidth="1"/>
    <col min="12" max="14" width="20.85546875" customWidth="1"/>
    <col min="15" max="15" width="38.7109375" customWidth="1"/>
    <col min="17" max="17" width="10.5703125" customWidth="1"/>
    <col min="18" max="20" width="28.140625" customWidth="1"/>
  </cols>
  <sheetData>
    <row r="1" spans="1:20" ht="18.75" x14ac:dyDescent="0.3">
      <c r="A1" s="29"/>
      <c r="B1" s="29"/>
      <c r="C1" s="29"/>
      <c r="D1" s="29"/>
      <c r="E1" s="29"/>
      <c r="F1" s="29"/>
      <c r="G1" s="29"/>
      <c r="H1" s="29"/>
      <c r="I1" s="30"/>
      <c r="J1" s="29" t="s">
        <v>0</v>
      </c>
      <c r="K1" s="31"/>
      <c r="L1" s="31"/>
      <c r="M1" s="31"/>
      <c r="N1" s="31"/>
      <c r="O1" s="32" t="s">
        <v>1</v>
      </c>
      <c r="P1" s="33" t="s">
        <v>2</v>
      </c>
      <c r="Q1" s="33" t="s">
        <v>3</v>
      </c>
      <c r="R1" s="31"/>
      <c r="S1" s="31"/>
      <c r="T1" s="34"/>
    </row>
    <row r="2" spans="1:20" ht="20.25" x14ac:dyDescent="0.3">
      <c r="A2" s="35"/>
      <c r="B2" s="35"/>
      <c r="C2" s="35"/>
      <c r="D2" s="35"/>
      <c r="E2" s="35"/>
      <c r="F2" s="35"/>
      <c r="G2" s="35"/>
      <c r="H2" s="29"/>
      <c r="I2" s="35"/>
      <c r="J2" s="36" t="s">
        <v>339</v>
      </c>
      <c r="K2" s="31"/>
      <c r="L2" s="31"/>
      <c r="M2" s="31"/>
      <c r="N2" s="31"/>
      <c r="O2" s="31"/>
      <c r="P2" s="37"/>
      <c r="Q2" s="37"/>
      <c r="R2" s="31"/>
      <c r="S2" s="31"/>
      <c r="T2" s="31"/>
    </row>
    <row r="3" spans="1:20" ht="18.75" x14ac:dyDescent="0.3">
      <c r="A3" s="207" t="s">
        <v>4</v>
      </c>
      <c r="B3" s="207"/>
      <c r="C3" s="207"/>
      <c r="D3" s="207"/>
      <c r="E3" s="207"/>
      <c r="F3" s="207"/>
      <c r="G3" s="207"/>
      <c r="H3" s="208"/>
      <c r="I3" s="208"/>
      <c r="J3" s="208"/>
      <c r="K3" s="208"/>
      <c r="L3" s="38"/>
      <c r="M3" s="31"/>
      <c r="N3" s="39"/>
      <c r="O3" s="41"/>
      <c r="P3" s="40"/>
      <c r="Q3" s="40"/>
      <c r="R3" s="41"/>
      <c r="S3" s="31"/>
      <c r="T3" s="31"/>
    </row>
    <row r="4" spans="1:20" s="42" customFormat="1" ht="18.75" customHeight="1" x14ac:dyDescent="0.25">
      <c r="A4" s="209" t="s">
        <v>5</v>
      </c>
      <c r="B4" s="211" t="s">
        <v>6</v>
      </c>
      <c r="C4" s="212"/>
      <c r="D4" s="212"/>
      <c r="E4" s="212"/>
      <c r="F4" s="212"/>
      <c r="G4" s="209" t="s">
        <v>211</v>
      </c>
      <c r="H4" s="209" t="s">
        <v>7</v>
      </c>
      <c r="I4" s="210" t="s">
        <v>8</v>
      </c>
      <c r="J4" s="211" t="s">
        <v>9</v>
      </c>
      <c r="K4" s="219" t="s">
        <v>10</v>
      </c>
      <c r="L4" s="219" t="s">
        <v>10</v>
      </c>
      <c r="M4" s="226" t="s">
        <v>11</v>
      </c>
      <c r="N4" s="219" t="s">
        <v>12</v>
      </c>
      <c r="O4" s="222" t="s">
        <v>13</v>
      </c>
      <c r="P4" s="210" t="s">
        <v>14</v>
      </c>
      <c r="Q4" s="231" t="s">
        <v>15</v>
      </c>
      <c r="R4" s="222" t="s">
        <v>16</v>
      </c>
      <c r="S4" s="222" t="s">
        <v>17</v>
      </c>
      <c r="T4" s="222" t="s">
        <v>18</v>
      </c>
    </row>
    <row r="5" spans="1:20" s="42" customFormat="1" ht="15" customHeight="1" x14ac:dyDescent="0.25">
      <c r="A5" s="209"/>
      <c r="B5" s="213"/>
      <c r="C5" s="214"/>
      <c r="D5" s="214"/>
      <c r="E5" s="214"/>
      <c r="F5" s="214"/>
      <c r="G5" s="209"/>
      <c r="H5" s="209"/>
      <c r="I5" s="215"/>
      <c r="J5" s="217"/>
      <c r="K5" s="220"/>
      <c r="L5" s="220"/>
      <c r="M5" s="227"/>
      <c r="N5" s="220"/>
      <c r="O5" s="223"/>
      <c r="P5" s="229"/>
      <c r="Q5" s="232"/>
      <c r="R5" s="223"/>
      <c r="S5" s="223"/>
      <c r="T5" s="223"/>
    </row>
    <row r="6" spans="1:20" s="42" customFormat="1" ht="36" customHeight="1" x14ac:dyDescent="0.25">
      <c r="A6" s="210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209"/>
      <c r="H6" s="209"/>
      <c r="I6" s="216"/>
      <c r="J6" s="218"/>
      <c r="K6" s="221"/>
      <c r="L6" s="221"/>
      <c r="M6" s="228"/>
      <c r="N6" s="221"/>
      <c r="O6" s="224"/>
      <c r="P6" s="230"/>
      <c r="Q6" s="233"/>
      <c r="R6" s="224"/>
      <c r="S6" s="224"/>
      <c r="T6" s="224"/>
    </row>
    <row r="7" spans="1:20" s="91" customFormat="1" ht="17.25" customHeight="1" x14ac:dyDescent="0.3">
      <c r="A7" s="100" t="s">
        <v>424</v>
      </c>
      <c r="B7" s="94">
        <v>7</v>
      </c>
      <c r="C7" s="94">
        <v>7</v>
      </c>
      <c r="D7" s="94">
        <v>0</v>
      </c>
      <c r="E7" s="94">
        <v>5</v>
      </c>
      <c r="F7" s="94">
        <v>0</v>
      </c>
      <c r="G7" s="95">
        <f t="shared" ref="G7:G38" si="0">SUM(B7:F7)</f>
        <v>19</v>
      </c>
      <c r="H7" s="82">
        <v>1</v>
      </c>
      <c r="I7" s="79">
        <f t="shared" ref="I7:I38" si="1">G7/35</f>
        <v>0.54285714285714282</v>
      </c>
      <c r="J7" s="78" t="s">
        <v>1</v>
      </c>
      <c r="K7" s="96" t="s">
        <v>425</v>
      </c>
      <c r="L7" s="96"/>
      <c r="M7" s="96"/>
      <c r="N7" s="97"/>
      <c r="O7" s="98" t="s">
        <v>32</v>
      </c>
      <c r="P7" s="83">
        <v>7</v>
      </c>
      <c r="Q7" s="101"/>
      <c r="R7" s="102"/>
      <c r="S7" s="102"/>
      <c r="T7" s="102"/>
    </row>
    <row r="8" spans="1:20" s="51" customFormat="1" ht="18" customHeight="1" x14ac:dyDescent="0.3">
      <c r="A8" s="100" t="s">
        <v>538</v>
      </c>
      <c r="B8" s="94">
        <v>7</v>
      </c>
      <c r="C8" s="94">
        <v>5</v>
      </c>
      <c r="D8" s="94">
        <v>0</v>
      </c>
      <c r="E8" s="94">
        <v>6</v>
      </c>
      <c r="F8" s="94">
        <v>0</v>
      </c>
      <c r="G8" s="95">
        <f t="shared" si="0"/>
        <v>18</v>
      </c>
      <c r="H8" s="78">
        <v>2</v>
      </c>
      <c r="I8" s="79">
        <f t="shared" si="1"/>
        <v>0.51428571428571423</v>
      </c>
      <c r="J8" s="78" t="s">
        <v>2</v>
      </c>
      <c r="K8" s="96" t="s">
        <v>539</v>
      </c>
      <c r="L8" s="96"/>
      <c r="M8" s="96"/>
      <c r="N8" s="97"/>
      <c r="O8" s="98" t="s">
        <v>51</v>
      </c>
      <c r="P8" s="83">
        <v>7</v>
      </c>
      <c r="Q8" s="81"/>
      <c r="R8" s="80"/>
      <c r="S8" s="80"/>
      <c r="T8" s="80"/>
    </row>
    <row r="9" spans="1:20" s="51" customFormat="1" ht="18" customHeight="1" x14ac:dyDescent="0.3">
      <c r="A9" s="93" t="s">
        <v>363</v>
      </c>
      <c r="B9" s="94">
        <v>7</v>
      </c>
      <c r="C9" s="94">
        <v>4</v>
      </c>
      <c r="D9" s="94">
        <v>0</v>
      </c>
      <c r="E9" s="94">
        <v>6</v>
      </c>
      <c r="F9" s="94">
        <v>1</v>
      </c>
      <c r="G9" s="95">
        <f t="shared" si="0"/>
        <v>18</v>
      </c>
      <c r="H9" s="78">
        <v>2</v>
      </c>
      <c r="I9" s="79">
        <f t="shared" si="1"/>
        <v>0.51428571428571423</v>
      </c>
      <c r="J9" s="82" t="s">
        <v>2</v>
      </c>
      <c r="K9" s="96" t="s">
        <v>364</v>
      </c>
      <c r="L9" s="96"/>
      <c r="M9" s="96"/>
      <c r="N9" s="97"/>
      <c r="O9" s="98" t="s">
        <v>19</v>
      </c>
      <c r="P9" s="83">
        <v>7</v>
      </c>
      <c r="Q9" s="81"/>
      <c r="R9" s="80"/>
      <c r="S9" s="80"/>
      <c r="T9" s="80"/>
    </row>
    <row r="10" spans="1:20" s="51" customFormat="1" ht="18" customHeight="1" x14ac:dyDescent="0.3">
      <c r="A10" s="93" t="s">
        <v>355</v>
      </c>
      <c r="B10" s="94">
        <v>4</v>
      </c>
      <c r="C10" s="94">
        <v>7</v>
      </c>
      <c r="D10" s="94">
        <v>0</v>
      </c>
      <c r="E10" s="94">
        <v>4</v>
      </c>
      <c r="F10" s="94" t="s">
        <v>214</v>
      </c>
      <c r="G10" s="95">
        <f t="shared" si="0"/>
        <v>15</v>
      </c>
      <c r="H10" s="78">
        <v>3</v>
      </c>
      <c r="I10" s="79">
        <f t="shared" si="1"/>
        <v>0.42857142857142855</v>
      </c>
      <c r="J10" s="78" t="s">
        <v>2</v>
      </c>
      <c r="K10" s="96" t="s">
        <v>356</v>
      </c>
      <c r="L10" s="96"/>
      <c r="M10" s="96"/>
      <c r="N10" s="97"/>
      <c r="O10" s="98" t="s">
        <v>53</v>
      </c>
      <c r="P10" s="83">
        <v>7</v>
      </c>
      <c r="Q10" s="81"/>
      <c r="R10" s="80"/>
      <c r="S10" s="80"/>
      <c r="T10" s="80"/>
    </row>
    <row r="11" spans="1:20" s="51" customFormat="1" ht="18" customHeight="1" x14ac:dyDescent="0.3">
      <c r="A11" s="93" t="s">
        <v>365</v>
      </c>
      <c r="B11" s="94" t="s">
        <v>217</v>
      </c>
      <c r="C11" s="94">
        <v>7</v>
      </c>
      <c r="D11" s="94">
        <v>0</v>
      </c>
      <c r="E11" s="94">
        <v>7</v>
      </c>
      <c r="F11" s="94" t="s">
        <v>214</v>
      </c>
      <c r="G11" s="95">
        <f t="shared" si="0"/>
        <v>14</v>
      </c>
      <c r="H11" s="78">
        <v>4</v>
      </c>
      <c r="I11" s="79">
        <f t="shared" si="1"/>
        <v>0.4</v>
      </c>
      <c r="J11" s="78" t="s">
        <v>2</v>
      </c>
      <c r="K11" s="96" t="s">
        <v>366</v>
      </c>
      <c r="L11" s="96"/>
      <c r="M11" s="96"/>
      <c r="N11" s="97"/>
      <c r="O11" s="98" t="s">
        <v>19</v>
      </c>
      <c r="P11" s="83">
        <v>7</v>
      </c>
      <c r="Q11" s="81"/>
      <c r="R11" s="80"/>
      <c r="S11" s="80"/>
      <c r="T11" s="80"/>
    </row>
    <row r="12" spans="1:20" s="51" customFormat="1" ht="18" customHeight="1" x14ac:dyDescent="0.3">
      <c r="A12" s="85" t="s">
        <v>373</v>
      </c>
      <c r="B12" s="86">
        <v>0</v>
      </c>
      <c r="C12" s="86">
        <v>6</v>
      </c>
      <c r="D12" s="86">
        <v>0</v>
      </c>
      <c r="E12" s="86">
        <v>7</v>
      </c>
      <c r="F12" s="86">
        <v>0</v>
      </c>
      <c r="G12" s="87">
        <f t="shared" si="0"/>
        <v>13</v>
      </c>
      <c r="H12" s="43">
        <v>5</v>
      </c>
      <c r="I12" s="47">
        <f t="shared" si="1"/>
        <v>0.37142857142857144</v>
      </c>
      <c r="J12" s="43" t="s">
        <v>3</v>
      </c>
      <c r="K12" s="88" t="s">
        <v>374</v>
      </c>
      <c r="L12" s="88"/>
      <c r="M12" s="88"/>
      <c r="N12" s="92"/>
      <c r="O12" s="90" t="s">
        <v>20</v>
      </c>
      <c r="P12" s="57">
        <v>7</v>
      </c>
      <c r="Q12" s="50"/>
      <c r="R12" s="49"/>
      <c r="S12" s="49"/>
      <c r="T12" s="49"/>
    </row>
    <row r="13" spans="1:20" s="51" customFormat="1" ht="18" customHeight="1" x14ac:dyDescent="0.3">
      <c r="A13" s="99" t="s">
        <v>415</v>
      </c>
      <c r="B13" s="86">
        <v>0</v>
      </c>
      <c r="C13" s="86">
        <v>7</v>
      </c>
      <c r="D13" s="86">
        <v>0</v>
      </c>
      <c r="E13" s="86">
        <v>6</v>
      </c>
      <c r="F13" s="86">
        <v>0</v>
      </c>
      <c r="G13" s="87">
        <f t="shared" si="0"/>
        <v>13</v>
      </c>
      <c r="H13" s="43">
        <v>5</v>
      </c>
      <c r="I13" s="47">
        <f t="shared" si="1"/>
        <v>0.37142857142857144</v>
      </c>
      <c r="J13" s="43" t="s">
        <v>3</v>
      </c>
      <c r="K13" s="88" t="s">
        <v>416</v>
      </c>
      <c r="L13" s="88"/>
      <c r="M13" s="88"/>
      <c r="N13" s="92"/>
      <c r="O13" s="90" t="s">
        <v>29</v>
      </c>
      <c r="P13" s="57">
        <v>7</v>
      </c>
      <c r="Q13" s="50"/>
      <c r="R13" s="49"/>
      <c r="S13" s="49"/>
      <c r="T13" s="49"/>
    </row>
    <row r="14" spans="1:20" s="51" customFormat="1" ht="18" customHeight="1" x14ac:dyDescent="0.3">
      <c r="A14" s="85" t="s">
        <v>353</v>
      </c>
      <c r="B14" s="86" t="s">
        <v>217</v>
      </c>
      <c r="C14" s="86">
        <v>6</v>
      </c>
      <c r="D14" s="86">
        <v>0</v>
      </c>
      <c r="E14" s="86">
        <v>6</v>
      </c>
      <c r="F14" s="86" t="s">
        <v>214</v>
      </c>
      <c r="G14" s="87">
        <f t="shared" si="0"/>
        <v>12</v>
      </c>
      <c r="H14" s="43">
        <v>6</v>
      </c>
      <c r="I14" s="47">
        <f t="shared" si="1"/>
        <v>0.34285714285714286</v>
      </c>
      <c r="J14" s="43" t="s">
        <v>3</v>
      </c>
      <c r="K14" s="88" t="s">
        <v>354</v>
      </c>
      <c r="L14" s="88"/>
      <c r="M14" s="88"/>
      <c r="N14" s="92"/>
      <c r="O14" s="90" t="s">
        <v>19</v>
      </c>
      <c r="P14" s="57">
        <v>7</v>
      </c>
      <c r="Q14" s="50"/>
      <c r="R14" s="49"/>
      <c r="S14" s="49"/>
      <c r="T14" s="49"/>
    </row>
    <row r="15" spans="1:20" s="51" customFormat="1" ht="18" customHeight="1" x14ac:dyDescent="0.3">
      <c r="A15" s="85" t="s">
        <v>377</v>
      </c>
      <c r="B15" s="86">
        <v>0</v>
      </c>
      <c r="C15" s="86">
        <v>6</v>
      </c>
      <c r="D15" s="86">
        <v>0</v>
      </c>
      <c r="E15" s="86">
        <v>6</v>
      </c>
      <c r="F15" s="86">
        <v>0</v>
      </c>
      <c r="G15" s="87">
        <f t="shared" si="0"/>
        <v>12</v>
      </c>
      <c r="H15" s="46">
        <v>6</v>
      </c>
      <c r="I15" s="47">
        <f t="shared" si="1"/>
        <v>0.34285714285714286</v>
      </c>
      <c r="J15" s="43" t="s">
        <v>3</v>
      </c>
      <c r="K15" s="88" t="s">
        <v>378</v>
      </c>
      <c r="L15" s="88"/>
      <c r="M15" s="88"/>
      <c r="N15" s="92"/>
      <c r="O15" s="90" t="s">
        <v>20</v>
      </c>
      <c r="P15" s="57">
        <v>7</v>
      </c>
      <c r="Q15" s="50"/>
      <c r="R15" s="49"/>
      <c r="S15" s="49"/>
      <c r="T15" s="49"/>
    </row>
    <row r="16" spans="1:20" s="51" customFormat="1" ht="18" customHeight="1" x14ac:dyDescent="0.3">
      <c r="A16" s="85" t="s">
        <v>369</v>
      </c>
      <c r="B16" s="86">
        <v>4</v>
      </c>
      <c r="C16" s="86">
        <v>4</v>
      </c>
      <c r="D16" s="86">
        <v>0</v>
      </c>
      <c r="E16" s="86">
        <v>3</v>
      </c>
      <c r="F16" s="86">
        <v>0</v>
      </c>
      <c r="G16" s="87">
        <f t="shared" si="0"/>
        <v>11</v>
      </c>
      <c r="H16" s="43">
        <v>7</v>
      </c>
      <c r="I16" s="47">
        <f t="shared" si="1"/>
        <v>0.31428571428571428</v>
      </c>
      <c r="J16" s="43" t="s">
        <v>3</v>
      </c>
      <c r="K16" s="88" t="s">
        <v>370</v>
      </c>
      <c r="L16" s="88"/>
      <c r="M16" s="88"/>
      <c r="N16" s="92"/>
      <c r="O16" s="90" t="s">
        <v>20</v>
      </c>
      <c r="P16" s="57">
        <v>7</v>
      </c>
      <c r="Q16" s="50"/>
      <c r="R16" s="49"/>
      <c r="S16" s="49"/>
      <c r="T16" s="49"/>
    </row>
    <row r="17" spans="1:21" s="51" customFormat="1" ht="18" customHeight="1" x14ac:dyDescent="0.3">
      <c r="A17" s="99" t="s">
        <v>530</v>
      </c>
      <c r="B17" s="86">
        <v>0</v>
      </c>
      <c r="C17" s="86">
        <v>7</v>
      </c>
      <c r="D17" s="86">
        <v>0</v>
      </c>
      <c r="E17" s="86">
        <v>4</v>
      </c>
      <c r="F17" s="86">
        <v>0</v>
      </c>
      <c r="G17" s="87">
        <f t="shared" si="0"/>
        <v>11</v>
      </c>
      <c r="H17" s="43">
        <v>7</v>
      </c>
      <c r="I17" s="47">
        <f t="shared" si="1"/>
        <v>0.31428571428571428</v>
      </c>
      <c r="J17" s="43" t="s">
        <v>3</v>
      </c>
      <c r="K17" s="88" t="s">
        <v>531</v>
      </c>
      <c r="L17" s="88"/>
      <c r="M17" s="88"/>
      <c r="N17" s="92"/>
      <c r="O17" s="90" t="s">
        <v>300</v>
      </c>
      <c r="P17" s="57">
        <v>7</v>
      </c>
      <c r="Q17" s="50"/>
      <c r="R17" s="49"/>
      <c r="S17" s="49"/>
      <c r="T17" s="49"/>
    </row>
    <row r="18" spans="1:21" s="51" customFormat="1" ht="18" customHeight="1" x14ac:dyDescent="0.3">
      <c r="A18" s="99" t="s">
        <v>391</v>
      </c>
      <c r="B18" s="86">
        <v>0</v>
      </c>
      <c r="C18" s="86">
        <v>3</v>
      </c>
      <c r="D18" s="86">
        <v>0</v>
      </c>
      <c r="E18" s="86">
        <v>7</v>
      </c>
      <c r="F18" s="86">
        <v>1</v>
      </c>
      <c r="G18" s="87">
        <f t="shared" si="0"/>
        <v>11</v>
      </c>
      <c r="H18" s="43">
        <v>7</v>
      </c>
      <c r="I18" s="47">
        <f t="shared" si="1"/>
        <v>0.31428571428571428</v>
      </c>
      <c r="J18" s="43" t="s">
        <v>3</v>
      </c>
      <c r="K18" s="88" t="s">
        <v>392</v>
      </c>
      <c r="L18" s="88"/>
      <c r="M18" s="88"/>
      <c r="N18" s="92"/>
      <c r="O18" s="90" t="s">
        <v>28</v>
      </c>
      <c r="P18" s="57">
        <v>7</v>
      </c>
      <c r="Q18" s="50"/>
      <c r="R18" s="49"/>
      <c r="S18" s="49"/>
      <c r="T18" s="49"/>
    </row>
    <row r="19" spans="1:21" s="51" customFormat="1" ht="18" customHeight="1" x14ac:dyDescent="0.3">
      <c r="A19" s="85" t="s">
        <v>361</v>
      </c>
      <c r="B19" s="86">
        <v>0</v>
      </c>
      <c r="C19" s="86">
        <v>4</v>
      </c>
      <c r="D19" s="86">
        <v>0</v>
      </c>
      <c r="E19" s="86">
        <v>7</v>
      </c>
      <c r="F19" s="86">
        <v>0</v>
      </c>
      <c r="G19" s="87">
        <f t="shared" si="0"/>
        <v>11</v>
      </c>
      <c r="H19" s="43">
        <v>7</v>
      </c>
      <c r="I19" s="47">
        <f t="shared" si="1"/>
        <v>0.31428571428571428</v>
      </c>
      <c r="J19" s="43" t="s">
        <v>3</v>
      </c>
      <c r="K19" s="88" t="s">
        <v>362</v>
      </c>
      <c r="L19" s="88"/>
      <c r="M19" s="88"/>
      <c r="N19" s="92"/>
      <c r="O19" s="90" t="s">
        <v>19</v>
      </c>
      <c r="P19" s="57">
        <v>7</v>
      </c>
      <c r="Q19" s="50"/>
      <c r="R19" s="49"/>
      <c r="S19" s="49"/>
      <c r="T19" s="49"/>
    </row>
    <row r="20" spans="1:21" s="51" customFormat="1" ht="18" customHeight="1" x14ac:dyDescent="0.3">
      <c r="A20" s="85" t="s">
        <v>506</v>
      </c>
      <c r="B20" s="86">
        <v>0</v>
      </c>
      <c r="C20" s="86">
        <v>6</v>
      </c>
      <c r="D20" s="86">
        <v>0</v>
      </c>
      <c r="E20" s="86">
        <v>4</v>
      </c>
      <c r="F20" s="86" t="s">
        <v>214</v>
      </c>
      <c r="G20" s="87">
        <f t="shared" si="0"/>
        <v>10</v>
      </c>
      <c r="H20" s="46">
        <v>8</v>
      </c>
      <c r="I20" s="47">
        <f t="shared" si="1"/>
        <v>0.2857142857142857</v>
      </c>
      <c r="J20" s="43" t="s">
        <v>3</v>
      </c>
      <c r="K20" s="88" t="s">
        <v>507</v>
      </c>
      <c r="L20" s="88"/>
      <c r="M20" s="88"/>
      <c r="N20" s="92"/>
      <c r="O20" s="90" t="s">
        <v>296</v>
      </c>
      <c r="P20" s="57">
        <v>7</v>
      </c>
      <c r="Q20" s="49"/>
      <c r="R20" s="48"/>
      <c r="S20" s="50"/>
      <c r="T20" s="49"/>
      <c r="U20" s="30"/>
    </row>
    <row r="21" spans="1:21" s="51" customFormat="1" ht="18" customHeight="1" x14ac:dyDescent="0.3">
      <c r="A21" s="99" t="s">
        <v>407</v>
      </c>
      <c r="B21" s="86" t="s">
        <v>217</v>
      </c>
      <c r="C21" s="86">
        <v>4</v>
      </c>
      <c r="D21" s="86">
        <v>0</v>
      </c>
      <c r="E21" s="86">
        <v>6</v>
      </c>
      <c r="F21" s="86" t="s">
        <v>214</v>
      </c>
      <c r="G21" s="87">
        <f t="shared" si="0"/>
        <v>10</v>
      </c>
      <c r="H21" s="43">
        <v>8</v>
      </c>
      <c r="I21" s="47">
        <f t="shared" si="1"/>
        <v>0.2857142857142857</v>
      </c>
      <c r="J21" s="43" t="s">
        <v>3</v>
      </c>
      <c r="K21" s="88" t="s">
        <v>408</v>
      </c>
      <c r="L21" s="88"/>
      <c r="M21" s="88"/>
      <c r="N21" s="92"/>
      <c r="O21" s="90" t="s">
        <v>29</v>
      </c>
      <c r="P21" s="57">
        <v>7</v>
      </c>
      <c r="Q21" s="50"/>
      <c r="R21" s="49"/>
      <c r="S21" s="49"/>
      <c r="T21" s="49"/>
    </row>
    <row r="22" spans="1:21" s="51" customFormat="1" ht="18" customHeight="1" x14ac:dyDescent="0.3">
      <c r="A22" s="99" t="s">
        <v>411</v>
      </c>
      <c r="B22" s="86">
        <v>0</v>
      </c>
      <c r="C22" s="86">
        <v>3</v>
      </c>
      <c r="D22" s="86">
        <v>0</v>
      </c>
      <c r="E22" s="86">
        <v>7</v>
      </c>
      <c r="F22" s="86" t="s">
        <v>214</v>
      </c>
      <c r="G22" s="87">
        <f t="shared" si="0"/>
        <v>10</v>
      </c>
      <c r="H22" s="43">
        <v>8</v>
      </c>
      <c r="I22" s="47">
        <f t="shared" si="1"/>
        <v>0.2857142857142857</v>
      </c>
      <c r="J22" s="43" t="s">
        <v>3</v>
      </c>
      <c r="K22" s="88" t="s">
        <v>412</v>
      </c>
      <c r="L22" s="88"/>
      <c r="M22" s="88"/>
      <c r="N22" s="92"/>
      <c r="O22" s="90" t="s">
        <v>29</v>
      </c>
      <c r="P22" s="57">
        <v>7</v>
      </c>
      <c r="Q22" s="49"/>
      <c r="R22" s="48"/>
      <c r="S22" s="50"/>
      <c r="T22" s="49"/>
      <c r="U22" s="30"/>
    </row>
    <row r="23" spans="1:21" s="51" customFormat="1" ht="18" customHeight="1" x14ac:dyDescent="0.3">
      <c r="A23" s="99" t="s">
        <v>409</v>
      </c>
      <c r="B23" s="86">
        <v>0</v>
      </c>
      <c r="C23" s="86">
        <v>3</v>
      </c>
      <c r="D23" s="86" t="s">
        <v>214</v>
      </c>
      <c r="E23" s="86">
        <v>6</v>
      </c>
      <c r="F23" s="86" t="s">
        <v>214</v>
      </c>
      <c r="G23" s="87">
        <f t="shared" si="0"/>
        <v>9</v>
      </c>
      <c r="H23" s="46">
        <v>9</v>
      </c>
      <c r="I23" s="47">
        <f t="shared" si="1"/>
        <v>0.25714285714285712</v>
      </c>
      <c r="J23" s="43" t="s">
        <v>3</v>
      </c>
      <c r="K23" s="88" t="s">
        <v>410</v>
      </c>
      <c r="L23" s="88"/>
      <c r="M23" s="88"/>
      <c r="N23" s="92"/>
      <c r="O23" s="90" t="s">
        <v>29</v>
      </c>
      <c r="P23" s="57">
        <v>7</v>
      </c>
      <c r="Q23" s="49"/>
      <c r="R23" s="48"/>
      <c r="S23" s="50"/>
      <c r="T23" s="49"/>
      <c r="U23" s="30"/>
    </row>
    <row r="24" spans="1:21" s="51" customFormat="1" ht="18" customHeight="1" x14ac:dyDescent="0.3">
      <c r="A24" s="99" t="s">
        <v>492</v>
      </c>
      <c r="B24" s="86">
        <v>0</v>
      </c>
      <c r="C24" s="86">
        <v>2</v>
      </c>
      <c r="D24" s="86">
        <v>0</v>
      </c>
      <c r="E24" s="86">
        <v>5</v>
      </c>
      <c r="F24" s="86">
        <v>2</v>
      </c>
      <c r="G24" s="87">
        <f t="shared" si="0"/>
        <v>9</v>
      </c>
      <c r="H24" s="46">
        <v>9</v>
      </c>
      <c r="I24" s="47">
        <f t="shared" si="1"/>
        <v>0.25714285714285712</v>
      </c>
      <c r="J24" s="43" t="s">
        <v>3</v>
      </c>
      <c r="K24" s="88" t="s">
        <v>493</v>
      </c>
      <c r="L24" s="88"/>
      <c r="M24" s="88"/>
      <c r="N24" s="92"/>
      <c r="O24" s="90" t="s">
        <v>30</v>
      </c>
      <c r="P24" s="57">
        <v>7</v>
      </c>
      <c r="Q24" s="55"/>
      <c r="R24" s="57"/>
      <c r="S24" s="56"/>
      <c r="T24" s="55"/>
      <c r="U24" s="30"/>
    </row>
    <row r="25" spans="1:21" s="51" customFormat="1" ht="18" customHeight="1" x14ac:dyDescent="0.3">
      <c r="A25" s="99" t="s">
        <v>528</v>
      </c>
      <c r="B25" s="86" t="s">
        <v>214</v>
      </c>
      <c r="C25" s="86">
        <v>4</v>
      </c>
      <c r="D25" s="86" t="s">
        <v>214</v>
      </c>
      <c r="E25" s="86">
        <v>5</v>
      </c>
      <c r="F25" s="86" t="s">
        <v>214</v>
      </c>
      <c r="G25" s="87">
        <f t="shared" si="0"/>
        <v>9</v>
      </c>
      <c r="H25" s="46">
        <v>9</v>
      </c>
      <c r="I25" s="47">
        <f t="shared" si="1"/>
        <v>0.25714285714285712</v>
      </c>
      <c r="J25" s="43" t="s">
        <v>3</v>
      </c>
      <c r="K25" s="88" t="s">
        <v>529</v>
      </c>
      <c r="L25" s="88"/>
      <c r="M25" s="88"/>
      <c r="N25" s="92"/>
      <c r="O25" s="90" t="s">
        <v>423</v>
      </c>
      <c r="P25" s="57">
        <v>7</v>
      </c>
      <c r="Q25" s="55"/>
      <c r="R25" s="57"/>
      <c r="S25" s="56"/>
      <c r="T25" s="55"/>
      <c r="U25" s="30"/>
    </row>
    <row r="26" spans="1:21" s="51" customFormat="1" ht="18" customHeight="1" x14ac:dyDescent="0.3">
      <c r="A26" s="85" t="s">
        <v>508</v>
      </c>
      <c r="B26" s="86">
        <v>0</v>
      </c>
      <c r="C26" s="86">
        <v>2</v>
      </c>
      <c r="D26" s="86">
        <v>0</v>
      </c>
      <c r="E26" s="86">
        <v>7</v>
      </c>
      <c r="F26" s="86">
        <v>0</v>
      </c>
      <c r="G26" s="87">
        <f t="shared" si="0"/>
        <v>9</v>
      </c>
      <c r="H26" s="46">
        <v>9</v>
      </c>
      <c r="I26" s="47">
        <f t="shared" si="1"/>
        <v>0.25714285714285712</v>
      </c>
      <c r="J26" s="43" t="s">
        <v>3</v>
      </c>
      <c r="K26" s="88" t="s">
        <v>509</v>
      </c>
      <c r="L26" s="88"/>
      <c r="M26" s="88"/>
      <c r="N26" s="92"/>
      <c r="O26" s="90" t="s">
        <v>296</v>
      </c>
      <c r="P26" s="57">
        <v>7</v>
      </c>
      <c r="Q26" s="55"/>
      <c r="R26" s="57"/>
      <c r="S26" s="56"/>
      <c r="T26" s="55"/>
      <c r="U26" s="30"/>
    </row>
    <row r="27" spans="1:21" s="51" customFormat="1" ht="18" customHeight="1" x14ac:dyDescent="0.3">
      <c r="A27" s="99" t="s">
        <v>395</v>
      </c>
      <c r="B27" s="86">
        <v>0</v>
      </c>
      <c r="C27" s="86">
        <v>3</v>
      </c>
      <c r="D27" s="86">
        <v>0</v>
      </c>
      <c r="E27" s="86">
        <v>5</v>
      </c>
      <c r="F27" s="86">
        <v>0</v>
      </c>
      <c r="G27" s="87">
        <f t="shared" si="0"/>
        <v>8</v>
      </c>
      <c r="H27" s="46">
        <v>10</v>
      </c>
      <c r="I27" s="47">
        <f t="shared" si="1"/>
        <v>0.22857142857142856</v>
      </c>
      <c r="J27" s="43" t="s">
        <v>3</v>
      </c>
      <c r="K27" s="88" t="s">
        <v>396</v>
      </c>
      <c r="L27" s="88"/>
      <c r="M27" s="88"/>
      <c r="N27" s="92"/>
      <c r="O27" s="90" t="s">
        <v>29</v>
      </c>
      <c r="P27" s="57">
        <v>7</v>
      </c>
      <c r="Q27" s="56"/>
      <c r="R27" s="55"/>
      <c r="S27" s="55"/>
      <c r="T27" s="55"/>
    </row>
    <row r="28" spans="1:21" s="51" customFormat="1" ht="18" customHeight="1" x14ac:dyDescent="0.3">
      <c r="A28" s="85" t="s">
        <v>349</v>
      </c>
      <c r="B28" s="86">
        <v>1</v>
      </c>
      <c r="C28" s="86">
        <v>1</v>
      </c>
      <c r="D28" s="86">
        <v>0</v>
      </c>
      <c r="E28" s="86">
        <v>6</v>
      </c>
      <c r="F28" s="86">
        <v>0</v>
      </c>
      <c r="G28" s="87">
        <f t="shared" si="0"/>
        <v>8</v>
      </c>
      <c r="H28" s="46">
        <v>10</v>
      </c>
      <c r="I28" s="47">
        <f t="shared" si="1"/>
        <v>0.22857142857142856</v>
      </c>
      <c r="J28" s="43" t="s">
        <v>3</v>
      </c>
      <c r="K28" s="88" t="s">
        <v>350</v>
      </c>
      <c r="L28" s="88"/>
      <c r="M28" s="88"/>
      <c r="N28" s="92"/>
      <c r="O28" s="90" t="s">
        <v>19</v>
      </c>
      <c r="P28" s="57">
        <v>7</v>
      </c>
      <c r="Q28" s="55"/>
      <c r="R28" s="57"/>
      <c r="S28" s="56"/>
      <c r="T28" s="55"/>
      <c r="U28" s="30"/>
    </row>
    <row r="29" spans="1:21" s="51" customFormat="1" ht="18" customHeight="1" x14ac:dyDescent="0.3">
      <c r="A29" s="85" t="s">
        <v>351</v>
      </c>
      <c r="B29" s="86" t="s">
        <v>217</v>
      </c>
      <c r="C29" s="86">
        <v>1</v>
      </c>
      <c r="D29" s="86">
        <v>0</v>
      </c>
      <c r="E29" s="86">
        <v>6</v>
      </c>
      <c r="F29" s="86">
        <v>1</v>
      </c>
      <c r="G29" s="87">
        <f t="shared" si="0"/>
        <v>8</v>
      </c>
      <c r="H29" s="46">
        <v>10</v>
      </c>
      <c r="I29" s="47">
        <f t="shared" si="1"/>
        <v>0.22857142857142856</v>
      </c>
      <c r="J29" s="43" t="s">
        <v>3</v>
      </c>
      <c r="K29" s="88" t="s">
        <v>352</v>
      </c>
      <c r="L29" s="88"/>
      <c r="M29" s="88"/>
      <c r="N29" s="92"/>
      <c r="O29" s="90" t="s">
        <v>19</v>
      </c>
      <c r="P29" s="57">
        <v>7</v>
      </c>
      <c r="Q29" s="57"/>
      <c r="R29" s="56"/>
      <c r="S29" s="55"/>
      <c r="T29" s="55"/>
    </row>
    <row r="30" spans="1:21" s="51" customFormat="1" ht="18" customHeight="1" x14ac:dyDescent="0.3">
      <c r="A30" s="99" t="s">
        <v>554</v>
      </c>
      <c r="B30" s="86">
        <v>0</v>
      </c>
      <c r="C30" s="86">
        <v>2</v>
      </c>
      <c r="D30" s="104">
        <v>0</v>
      </c>
      <c r="E30" s="86">
        <v>5</v>
      </c>
      <c r="F30" s="86">
        <v>1</v>
      </c>
      <c r="G30" s="87">
        <f t="shared" si="0"/>
        <v>8</v>
      </c>
      <c r="H30" s="46">
        <v>10</v>
      </c>
      <c r="I30" s="47">
        <f t="shared" si="1"/>
        <v>0.22857142857142856</v>
      </c>
      <c r="J30" s="43" t="s">
        <v>3</v>
      </c>
      <c r="K30" s="88" t="s">
        <v>555</v>
      </c>
      <c r="L30" s="88"/>
      <c r="M30" s="88"/>
      <c r="N30" s="92"/>
      <c r="O30" s="90" t="s">
        <v>52</v>
      </c>
      <c r="P30" s="57">
        <v>7</v>
      </c>
      <c r="Q30" s="56"/>
      <c r="R30" s="55"/>
      <c r="S30" s="55"/>
      <c r="T30" s="55"/>
    </row>
    <row r="31" spans="1:21" s="51" customFormat="1" ht="18" customHeight="1" x14ac:dyDescent="0.3">
      <c r="A31" s="85" t="s">
        <v>500</v>
      </c>
      <c r="B31" s="86">
        <v>0</v>
      </c>
      <c r="C31" s="86">
        <v>2</v>
      </c>
      <c r="D31" s="86" t="s">
        <v>214</v>
      </c>
      <c r="E31" s="86">
        <v>6</v>
      </c>
      <c r="F31" s="86">
        <v>0</v>
      </c>
      <c r="G31" s="87">
        <f t="shared" si="0"/>
        <v>8</v>
      </c>
      <c r="H31" s="46">
        <v>10</v>
      </c>
      <c r="I31" s="47">
        <f t="shared" si="1"/>
        <v>0.22857142857142856</v>
      </c>
      <c r="J31" s="43" t="s">
        <v>3</v>
      </c>
      <c r="K31" s="88" t="s">
        <v>501</v>
      </c>
      <c r="L31" s="88"/>
      <c r="M31" s="88"/>
      <c r="N31" s="92"/>
      <c r="O31" s="90" t="s">
        <v>49</v>
      </c>
      <c r="P31" s="57">
        <v>7</v>
      </c>
      <c r="Q31" s="56"/>
      <c r="R31" s="55"/>
      <c r="S31" s="55"/>
      <c r="T31" s="55"/>
    </row>
    <row r="32" spans="1:21" s="51" customFormat="1" ht="18" customHeight="1" x14ac:dyDescent="0.3">
      <c r="A32" s="99" t="s">
        <v>387</v>
      </c>
      <c r="B32" s="86">
        <v>0</v>
      </c>
      <c r="C32" s="86">
        <v>1</v>
      </c>
      <c r="D32" s="86">
        <v>0</v>
      </c>
      <c r="E32" s="86">
        <v>7</v>
      </c>
      <c r="F32" s="86">
        <v>0</v>
      </c>
      <c r="G32" s="87">
        <f t="shared" si="0"/>
        <v>8</v>
      </c>
      <c r="H32" s="46">
        <v>10</v>
      </c>
      <c r="I32" s="47">
        <f t="shared" si="1"/>
        <v>0.22857142857142856</v>
      </c>
      <c r="J32" s="43" t="s">
        <v>3</v>
      </c>
      <c r="K32" s="88" t="s">
        <v>388</v>
      </c>
      <c r="L32" s="88"/>
      <c r="M32" s="88"/>
      <c r="N32" s="92"/>
      <c r="O32" s="90" t="s">
        <v>28</v>
      </c>
      <c r="P32" s="57">
        <v>7</v>
      </c>
      <c r="Q32" s="56"/>
      <c r="R32" s="55"/>
      <c r="S32" s="55"/>
      <c r="T32" s="55"/>
    </row>
    <row r="33" spans="1:20" s="51" customFormat="1" ht="18" customHeight="1" x14ac:dyDescent="0.3">
      <c r="A33" s="85" t="s">
        <v>359</v>
      </c>
      <c r="B33" s="86">
        <v>0</v>
      </c>
      <c r="C33" s="86">
        <v>1</v>
      </c>
      <c r="D33" s="86">
        <v>0</v>
      </c>
      <c r="E33" s="86">
        <v>7</v>
      </c>
      <c r="F33" s="86" t="s">
        <v>214</v>
      </c>
      <c r="G33" s="87">
        <f t="shared" si="0"/>
        <v>8</v>
      </c>
      <c r="H33" s="46">
        <v>10</v>
      </c>
      <c r="I33" s="47">
        <f t="shared" si="1"/>
        <v>0.22857142857142856</v>
      </c>
      <c r="J33" s="43" t="s">
        <v>3</v>
      </c>
      <c r="K33" s="88" t="s">
        <v>360</v>
      </c>
      <c r="L33" s="88"/>
      <c r="M33" s="88"/>
      <c r="N33" s="92"/>
      <c r="O33" s="90" t="s">
        <v>19</v>
      </c>
      <c r="P33" s="57">
        <v>7</v>
      </c>
      <c r="Q33" s="56"/>
      <c r="R33" s="55"/>
      <c r="S33" s="55"/>
      <c r="T33" s="55"/>
    </row>
    <row r="34" spans="1:20" s="51" customFormat="1" ht="18" customHeight="1" x14ac:dyDescent="0.3">
      <c r="A34" s="99" t="s">
        <v>472</v>
      </c>
      <c r="B34" s="86" t="s">
        <v>214</v>
      </c>
      <c r="C34" s="86">
        <v>2</v>
      </c>
      <c r="D34" s="86">
        <v>0</v>
      </c>
      <c r="E34" s="86">
        <v>6</v>
      </c>
      <c r="F34" s="86" t="s">
        <v>214</v>
      </c>
      <c r="G34" s="87">
        <f t="shared" si="0"/>
        <v>8</v>
      </c>
      <c r="H34" s="46">
        <v>10</v>
      </c>
      <c r="I34" s="47">
        <f t="shared" si="1"/>
        <v>0.22857142857142856</v>
      </c>
      <c r="J34" s="43" t="s">
        <v>3</v>
      </c>
      <c r="K34" s="88" t="s">
        <v>473</v>
      </c>
      <c r="L34" s="88"/>
      <c r="M34" s="88"/>
      <c r="N34" s="92"/>
      <c r="O34" s="90" t="s">
        <v>206</v>
      </c>
      <c r="P34" s="57">
        <v>7</v>
      </c>
      <c r="Q34" s="56"/>
      <c r="R34" s="55"/>
      <c r="S34" s="55"/>
      <c r="T34" s="55"/>
    </row>
    <row r="35" spans="1:20" s="51" customFormat="1" ht="18" customHeight="1" x14ac:dyDescent="0.3">
      <c r="A35" s="99" t="s">
        <v>381</v>
      </c>
      <c r="B35" s="86">
        <v>0</v>
      </c>
      <c r="C35" s="86">
        <v>1</v>
      </c>
      <c r="D35" s="86">
        <v>0</v>
      </c>
      <c r="E35" s="86">
        <v>6</v>
      </c>
      <c r="F35" s="86">
        <v>1</v>
      </c>
      <c r="G35" s="87">
        <f t="shared" si="0"/>
        <v>8</v>
      </c>
      <c r="H35" s="46">
        <v>10</v>
      </c>
      <c r="I35" s="47">
        <f t="shared" si="1"/>
        <v>0.22857142857142856</v>
      </c>
      <c r="J35" s="43" t="s">
        <v>3</v>
      </c>
      <c r="K35" s="88" t="s">
        <v>382</v>
      </c>
      <c r="L35" s="88"/>
      <c r="M35" s="88"/>
      <c r="N35" s="92"/>
      <c r="O35" s="90" t="s">
        <v>20</v>
      </c>
      <c r="P35" s="57">
        <v>7</v>
      </c>
      <c r="Q35" s="56"/>
      <c r="R35" s="55"/>
      <c r="S35" s="55"/>
      <c r="T35" s="55"/>
    </row>
    <row r="36" spans="1:20" s="51" customFormat="1" ht="18" customHeight="1" x14ac:dyDescent="0.3">
      <c r="A36" s="99" t="s">
        <v>393</v>
      </c>
      <c r="B36" s="86" t="s">
        <v>217</v>
      </c>
      <c r="C36" s="86">
        <v>1</v>
      </c>
      <c r="D36" s="86">
        <v>0</v>
      </c>
      <c r="E36" s="86">
        <v>6</v>
      </c>
      <c r="F36" s="86" t="s">
        <v>214</v>
      </c>
      <c r="G36" s="87">
        <f t="shared" si="0"/>
        <v>7</v>
      </c>
      <c r="H36" s="46">
        <v>11</v>
      </c>
      <c r="I36" s="47">
        <f t="shared" si="1"/>
        <v>0.2</v>
      </c>
      <c r="J36" s="43" t="s">
        <v>3</v>
      </c>
      <c r="K36" s="88" t="s">
        <v>394</v>
      </c>
      <c r="L36" s="88"/>
      <c r="M36" s="88"/>
      <c r="N36" s="92"/>
      <c r="O36" s="90" t="s">
        <v>29</v>
      </c>
      <c r="P36" s="57">
        <v>7</v>
      </c>
      <c r="Q36" s="56"/>
      <c r="R36" s="55"/>
      <c r="S36" s="55"/>
      <c r="T36" s="55"/>
    </row>
    <row r="37" spans="1:20" s="51" customFormat="1" ht="18" customHeight="1" x14ac:dyDescent="0.3">
      <c r="A37" s="85" t="s">
        <v>367</v>
      </c>
      <c r="B37" s="86">
        <v>0</v>
      </c>
      <c r="C37" s="86">
        <v>1</v>
      </c>
      <c r="D37" s="86">
        <v>0</v>
      </c>
      <c r="E37" s="86">
        <v>6</v>
      </c>
      <c r="F37" s="86">
        <v>0</v>
      </c>
      <c r="G37" s="87">
        <f t="shared" si="0"/>
        <v>7</v>
      </c>
      <c r="H37" s="46">
        <v>11</v>
      </c>
      <c r="I37" s="47">
        <f t="shared" si="1"/>
        <v>0.2</v>
      </c>
      <c r="J37" s="43" t="s">
        <v>3</v>
      </c>
      <c r="K37" s="88" t="s">
        <v>368</v>
      </c>
      <c r="L37" s="88"/>
      <c r="M37" s="88"/>
      <c r="N37" s="92"/>
      <c r="O37" s="90" t="s">
        <v>20</v>
      </c>
      <c r="P37" s="57">
        <v>7</v>
      </c>
      <c r="Q37" s="56"/>
      <c r="R37" s="55"/>
      <c r="S37" s="55"/>
      <c r="T37" s="55"/>
    </row>
    <row r="38" spans="1:20" s="51" customFormat="1" ht="18" customHeight="1" x14ac:dyDescent="0.3">
      <c r="A38" s="99" t="s">
        <v>536</v>
      </c>
      <c r="B38" s="86">
        <v>0</v>
      </c>
      <c r="C38" s="86">
        <v>2</v>
      </c>
      <c r="D38" s="86">
        <v>0</v>
      </c>
      <c r="E38" s="86">
        <v>5</v>
      </c>
      <c r="F38" s="86">
        <v>0</v>
      </c>
      <c r="G38" s="87">
        <f t="shared" si="0"/>
        <v>7</v>
      </c>
      <c r="H38" s="46">
        <v>11</v>
      </c>
      <c r="I38" s="47">
        <f t="shared" si="1"/>
        <v>0.2</v>
      </c>
      <c r="J38" s="43" t="s">
        <v>3</v>
      </c>
      <c r="K38" s="88" t="s">
        <v>537</v>
      </c>
      <c r="L38" s="88"/>
      <c r="M38" s="88"/>
      <c r="N38" s="92"/>
      <c r="O38" s="90" t="s">
        <v>51</v>
      </c>
      <c r="P38" s="57">
        <v>7</v>
      </c>
      <c r="Q38" s="56"/>
      <c r="R38" s="55"/>
      <c r="S38" s="55"/>
      <c r="T38" s="55"/>
    </row>
    <row r="39" spans="1:20" s="51" customFormat="1" ht="18" customHeight="1" x14ac:dyDescent="0.3">
      <c r="A39" s="99" t="s">
        <v>474</v>
      </c>
      <c r="B39" s="86">
        <v>0</v>
      </c>
      <c r="C39" s="86">
        <v>0</v>
      </c>
      <c r="D39" s="86">
        <v>0</v>
      </c>
      <c r="E39" s="86">
        <v>7</v>
      </c>
      <c r="F39" s="86" t="s">
        <v>214</v>
      </c>
      <c r="G39" s="87">
        <f t="shared" ref="G39:G70" si="2">SUM(B39:F39)</f>
        <v>7</v>
      </c>
      <c r="H39" s="46">
        <v>11</v>
      </c>
      <c r="I39" s="47">
        <f t="shared" ref="I39:I70" si="3">G39/35</f>
        <v>0.2</v>
      </c>
      <c r="J39" s="43" t="s">
        <v>3</v>
      </c>
      <c r="K39" s="88" t="s">
        <v>475</v>
      </c>
      <c r="L39" s="88"/>
      <c r="M39" s="88"/>
      <c r="N39" s="92"/>
      <c r="O39" s="90" t="s">
        <v>285</v>
      </c>
      <c r="P39" s="57">
        <v>7</v>
      </c>
      <c r="Q39" s="56"/>
      <c r="R39" s="55"/>
      <c r="S39" s="55"/>
      <c r="T39" s="55"/>
    </row>
    <row r="40" spans="1:20" s="51" customFormat="1" ht="18" customHeight="1" x14ac:dyDescent="0.3">
      <c r="A40" s="99" t="s">
        <v>397</v>
      </c>
      <c r="B40" s="86">
        <v>0</v>
      </c>
      <c r="C40" s="86">
        <v>3</v>
      </c>
      <c r="D40" s="86">
        <v>0</v>
      </c>
      <c r="E40" s="86">
        <v>4</v>
      </c>
      <c r="F40" s="86">
        <v>0</v>
      </c>
      <c r="G40" s="87">
        <f t="shared" si="2"/>
        <v>7</v>
      </c>
      <c r="H40" s="46">
        <v>11</v>
      </c>
      <c r="I40" s="47">
        <f t="shared" si="3"/>
        <v>0.2</v>
      </c>
      <c r="J40" s="43" t="s">
        <v>3</v>
      </c>
      <c r="K40" s="88" t="s">
        <v>398</v>
      </c>
      <c r="L40" s="88"/>
      <c r="M40" s="88"/>
      <c r="N40" s="92"/>
      <c r="O40" s="90" t="s">
        <v>29</v>
      </c>
      <c r="P40" s="57">
        <v>7</v>
      </c>
      <c r="Q40" s="56"/>
      <c r="R40" s="55"/>
      <c r="S40" s="55"/>
      <c r="T40" s="55"/>
    </row>
    <row r="41" spans="1:20" s="51" customFormat="1" ht="18" customHeight="1" x14ac:dyDescent="0.3">
      <c r="A41" s="99" t="s">
        <v>520</v>
      </c>
      <c r="B41" s="86">
        <v>0</v>
      </c>
      <c r="C41" s="86">
        <v>1</v>
      </c>
      <c r="D41" s="86">
        <v>0</v>
      </c>
      <c r="E41" s="86">
        <v>6</v>
      </c>
      <c r="F41" s="86">
        <v>0</v>
      </c>
      <c r="G41" s="87">
        <f t="shared" si="2"/>
        <v>7</v>
      </c>
      <c r="H41" s="46">
        <v>11</v>
      </c>
      <c r="I41" s="47">
        <f t="shared" si="3"/>
        <v>0.2</v>
      </c>
      <c r="J41" s="43" t="s">
        <v>3</v>
      </c>
      <c r="K41" s="88" t="s">
        <v>521</v>
      </c>
      <c r="L41" s="88"/>
      <c r="M41" s="88"/>
      <c r="N41" s="92"/>
      <c r="O41" s="90" t="s">
        <v>300</v>
      </c>
      <c r="P41" s="57">
        <v>7</v>
      </c>
      <c r="Q41" s="56"/>
      <c r="R41" s="55"/>
      <c r="S41" s="55"/>
      <c r="T41" s="55"/>
    </row>
    <row r="42" spans="1:20" s="51" customFormat="1" ht="18" customHeight="1" x14ac:dyDescent="0.3">
      <c r="A42" s="99" t="s">
        <v>399</v>
      </c>
      <c r="B42" s="86">
        <v>0</v>
      </c>
      <c r="C42" s="86">
        <v>0</v>
      </c>
      <c r="D42" s="86">
        <v>0</v>
      </c>
      <c r="E42" s="86">
        <v>7</v>
      </c>
      <c r="F42" s="86">
        <v>0</v>
      </c>
      <c r="G42" s="87">
        <f t="shared" si="2"/>
        <v>7</v>
      </c>
      <c r="H42" s="46">
        <v>11</v>
      </c>
      <c r="I42" s="47">
        <f t="shared" si="3"/>
        <v>0.2</v>
      </c>
      <c r="J42" s="43" t="s">
        <v>3</v>
      </c>
      <c r="K42" s="88" t="s">
        <v>400</v>
      </c>
      <c r="L42" s="88"/>
      <c r="M42" s="88"/>
      <c r="N42" s="92"/>
      <c r="O42" s="90" t="s">
        <v>29</v>
      </c>
      <c r="P42" s="57">
        <v>7</v>
      </c>
      <c r="Q42" s="56"/>
      <c r="R42" s="55"/>
      <c r="S42" s="55"/>
      <c r="T42" s="55"/>
    </row>
    <row r="43" spans="1:20" s="51" customFormat="1" ht="18" customHeight="1" x14ac:dyDescent="0.3">
      <c r="A43" s="99" t="s">
        <v>526</v>
      </c>
      <c r="B43" s="86">
        <v>0</v>
      </c>
      <c r="C43" s="86">
        <v>3</v>
      </c>
      <c r="D43" s="86">
        <v>0</v>
      </c>
      <c r="E43" s="86">
        <v>4</v>
      </c>
      <c r="F43" s="86">
        <v>0</v>
      </c>
      <c r="G43" s="87">
        <f t="shared" si="2"/>
        <v>7</v>
      </c>
      <c r="H43" s="46">
        <v>11</v>
      </c>
      <c r="I43" s="47">
        <f t="shared" si="3"/>
        <v>0.2</v>
      </c>
      <c r="J43" s="43" t="s">
        <v>3</v>
      </c>
      <c r="K43" s="88" t="s">
        <v>527</v>
      </c>
      <c r="L43" s="88"/>
      <c r="M43" s="88"/>
      <c r="N43" s="92"/>
      <c r="O43" s="90" t="s">
        <v>300</v>
      </c>
      <c r="P43" s="57">
        <v>7</v>
      </c>
      <c r="Q43" s="56"/>
      <c r="R43" s="55"/>
      <c r="S43" s="55"/>
      <c r="T43" s="55"/>
    </row>
    <row r="44" spans="1:20" s="51" customFormat="1" ht="18" customHeight="1" x14ac:dyDescent="0.3">
      <c r="A44" s="85" t="s">
        <v>357</v>
      </c>
      <c r="B44" s="86">
        <v>0</v>
      </c>
      <c r="C44" s="86">
        <v>4</v>
      </c>
      <c r="D44" s="86">
        <v>0</v>
      </c>
      <c r="E44" s="86">
        <v>3</v>
      </c>
      <c r="F44" s="86">
        <v>0</v>
      </c>
      <c r="G44" s="87">
        <f t="shared" si="2"/>
        <v>7</v>
      </c>
      <c r="H44" s="46">
        <v>11</v>
      </c>
      <c r="I44" s="47">
        <f t="shared" si="3"/>
        <v>0.2</v>
      </c>
      <c r="J44" s="43" t="s">
        <v>3</v>
      </c>
      <c r="K44" s="88" t="s">
        <v>358</v>
      </c>
      <c r="L44" s="88"/>
      <c r="M44" s="88"/>
      <c r="N44" s="92"/>
      <c r="O44" s="90" t="s">
        <v>19</v>
      </c>
      <c r="P44" s="57">
        <v>7</v>
      </c>
      <c r="Q44" s="56"/>
      <c r="R44" s="55"/>
      <c r="S44" s="55"/>
      <c r="T44" s="55"/>
    </row>
    <row r="45" spans="1:20" s="51" customFormat="1" ht="18" customHeight="1" x14ac:dyDescent="0.3">
      <c r="A45" s="99" t="s">
        <v>494</v>
      </c>
      <c r="B45" s="86">
        <v>0</v>
      </c>
      <c r="C45" s="86">
        <v>2</v>
      </c>
      <c r="D45" s="86">
        <v>0</v>
      </c>
      <c r="E45" s="86">
        <v>5</v>
      </c>
      <c r="F45" s="86">
        <v>0</v>
      </c>
      <c r="G45" s="87">
        <f t="shared" si="2"/>
        <v>7</v>
      </c>
      <c r="H45" s="46">
        <v>11</v>
      </c>
      <c r="I45" s="47">
        <f t="shared" si="3"/>
        <v>0.2</v>
      </c>
      <c r="J45" s="43" t="s">
        <v>3</v>
      </c>
      <c r="K45" s="88" t="s">
        <v>495</v>
      </c>
      <c r="L45" s="88"/>
      <c r="M45" s="88"/>
      <c r="N45" s="92"/>
      <c r="O45" s="90" t="s">
        <v>30</v>
      </c>
      <c r="P45" s="57">
        <v>7</v>
      </c>
      <c r="Q45" s="56"/>
      <c r="R45" s="55"/>
      <c r="S45" s="55"/>
      <c r="T45" s="55"/>
    </row>
    <row r="46" spans="1:20" s="51" customFormat="1" ht="18" customHeight="1" x14ac:dyDescent="0.3">
      <c r="A46" s="99" t="s">
        <v>417</v>
      </c>
      <c r="B46" s="86">
        <v>4</v>
      </c>
      <c r="C46" s="86">
        <v>0</v>
      </c>
      <c r="D46" s="86">
        <v>0</v>
      </c>
      <c r="E46" s="86">
        <v>3</v>
      </c>
      <c r="F46" s="86" t="s">
        <v>214</v>
      </c>
      <c r="G46" s="87">
        <f t="shared" si="2"/>
        <v>7</v>
      </c>
      <c r="H46" s="46">
        <v>11</v>
      </c>
      <c r="I46" s="47">
        <f t="shared" si="3"/>
        <v>0.2</v>
      </c>
      <c r="J46" s="43" t="s">
        <v>3</v>
      </c>
      <c r="K46" s="88" t="s">
        <v>418</v>
      </c>
      <c r="L46" s="88"/>
      <c r="M46" s="88"/>
      <c r="N46" s="92"/>
      <c r="O46" s="90" t="s">
        <v>29</v>
      </c>
      <c r="P46" s="57">
        <v>7</v>
      </c>
      <c r="Q46" s="56"/>
      <c r="R46" s="55"/>
      <c r="S46" s="55"/>
      <c r="T46" s="55"/>
    </row>
    <row r="47" spans="1:20" s="51" customFormat="1" ht="18" customHeight="1" x14ac:dyDescent="0.3">
      <c r="A47" s="85" t="s">
        <v>516</v>
      </c>
      <c r="B47" s="86">
        <v>0</v>
      </c>
      <c r="C47" s="86">
        <v>6</v>
      </c>
      <c r="D47" s="86">
        <v>0</v>
      </c>
      <c r="E47" s="86">
        <v>0</v>
      </c>
      <c r="F47" s="86" t="s">
        <v>214</v>
      </c>
      <c r="G47" s="87">
        <f t="shared" si="2"/>
        <v>6</v>
      </c>
      <c r="H47" s="46">
        <v>12</v>
      </c>
      <c r="I47" s="47">
        <f t="shared" si="3"/>
        <v>0.17142857142857143</v>
      </c>
      <c r="J47" s="43" t="s">
        <v>3</v>
      </c>
      <c r="K47" s="88" t="s">
        <v>517</v>
      </c>
      <c r="L47" s="88"/>
      <c r="M47" s="88"/>
      <c r="N47" s="92"/>
      <c r="O47" s="90" t="s">
        <v>300</v>
      </c>
      <c r="P47" s="57">
        <v>7</v>
      </c>
      <c r="Q47" s="56"/>
      <c r="R47" s="55"/>
      <c r="S47" s="55"/>
      <c r="T47" s="55"/>
    </row>
    <row r="48" spans="1:20" s="51" customFormat="1" ht="18" customHeight="1" x14ac:dyDescent="0.3">
      <c r="A48" s="99" t="s">
        <v>488</v>
      </c>
      <c r="B48" s="86">
        <v>0</v>
      </c>
      <c r="C48" s="86">
        <v>4</v>
      </c>
      <c r="D48" s="86">
        <v>0</v>
      </c>
      <c r="E48" s="86">
        <v>2</v>
      </c>
      <c r="F48" s="86">
        <v>0</v>
      </c>
      <c r="G48" s="87">
        <f t="shared" si="2"/>
        <v>6</v>
      </c>
      <c r="H48" s="46">
        <v>12</v>
      </c>
      <c r="I48" s="47">
        <f t="shared" si="3"/>
        <v>0.17142857142857143</v>
      </c>
      <c r="J48" s="43" t="s">
        <v>3</v>
      </c>
      <c r="K48" s="88" t="s">
        <v>489</v>
      </c>
      <c r="L48" s="88"/>
      <c r="M48" s="88"/>
      <c r="N48" s="92"/>
      <c r="O48" s="90" t="s">
        <v>30</v>
      </c>
      <c r="P48" s="57">
        <v>7</v>
      </c>
      <c r="Q48" s="56"/>
      <c r="R48" s="55"/>
      <c r="S48" s="55"/>
      <c r="T48" s="55"/>
    </row>
    <row r="49" spans="1:20" s="51" customFormat="1" ht="18" customHeight="1" x14ac:dyDescent="0.3">
      <c r="A49" s="99" t="s">
        <v>522</v>
      </c>
      <c r="B49" s="86">
        <v>0</v>
      </c>
      <c r="C49" s="86">
        <v>2</v>
      </c>
      <c r="D49" s="86">
        <v>0</v>
      </c>
      <c r="E49" s="86">
        <v>4</v>
      </c>
      <c r="F49" s="86">
        <v>0</v>
      </c>
      <c r="G49" s="87">
        <f t="shared" si="2"/>
        <v>6</v>
      </c>
      <c r="H49" s="46">
        <v>12</v>
      </c>
      <c r="I49" s="47">
        <f t="shared" si="3"/>
        <v>0.17142857142857143</v>
      </c>
      <c r="J49" s="43" t="s">
        <v>3</v>
      </c>
      <c r="K49" s="88" t="s">
        <v>523</v>
      </c>
      <c r="L49" s="88"/>
      <c r="M49" s="88"/>
      <c r="N49" s="92"/>
      <c r="O49" s="90" t="s">
        <v>300</v>
      </c>
      <c r="P49" s="57">
        <v>7</v>
      </c>
      <c r="Q49" s="56"/>
      <c r="R49" s="55"/>
      <c r="S49" s="55"/>
      <c r="T49" s="55"/>
    </row>
    <row r="50" spans="1:20" s="51" customFormat="1" ht="18" customHeight="1" x14ac:dyDescent="0.3">
      <c r="A50" s="85" t="s">
        <v>343</v>
      </c>
      <c r="B50" s="86">
        <v>0</v>
      </c>
      <c r="C50" s="86">
        <v>6</v>
      </c>
      <c r="D50" s="86">
        <v>0</v>
      </c>
      <c r="E50" s="86">
        <v>0</v>
      </c>
      <c r="F50" s="86" t="s">
        <v>214</v>
      </c>
      <c r="G50" s="87">
        <f t="shared" si="2"/>
        <v>6</v>
      </c>
      <c r="H50" s="46">
        <v>12</v>
      </c>
      <c r="I50" s="47">
        <f t="shared" si="3"/>
        <v>0.17142857142857143</v>
      </c>
      <c r="J50" s="43" t="s">
        <v>3</v>
      </c>
      <c r="K50" s="88" t="s">
        <v>344</v>
      </c>
      <c r="L50" s="88"/>
      <c r="M50" s="88"/>
      <c r="N50" s="92"/>
      <c r="O50" s="90" t="s">
        <v>53</v>
      </c>
      <c r="P50" s="57">
        <v>7</v>
      </c>
      <c r="Q50" s="56"/>
      <c r="R50" s="55"/>
      <c r="S50" s="55"/>
      <c r="T50" s="55"/>
    </row>
    <row r="51" spans="1:20" s="51" customFormat="1" ht="18" customHeight="1" x14ac:dyDescent="0.3">
      <c r="A51" s="99" t="s">
        <v>421</v>
      </c>
      <c r="B51" s="86">
        <v>0</v>
      </c>
      <c r="C51" s="86">
        <v>2</v>
      </c>
      <c r="D51" s="86">
        <v>0</v>
      </c>
      <c r="E51" s="86">
        <v>4</v>
      </c>
      <c r="F51" s="86" t="s">
        <v>214</v>
      </c>
      <c r="G51" s="87">
        <f t="shared" si="2"/>
        <v>6</v>
      </c>
      <c r="H51" s="46">
        <v>12</v>
      </c>
      <c r="I51" s="47">
        <f t="shared" si="3"/>
        <v>0.17142857142857143</v>
      </c>
      <c r="J51" s="43" t="s">
        <v>3</v>
      </c>
      <c r="K51" s="88" t="s">
        <v>422</v>
      </c>
      <c r="L51" s="88"/>
      <c r="M51" s="88"/>
      <c r="N51" s="92"/>
      <c r="O51" s="90" t="s">
        <v>423</v>
      </c>
      <c r="P51" s="57">
        <v>7</v>
      </c>
      <c r="Q51" s="56"/>
      <c r="R51" s="55"/>
      <c r="S51" s="55"/>
      <c r="T51" s="55"/>
    </row>
    <row r="52" spans="1:20" s="51" customFormat="1" ht="18" customHeight="1" x14ac:dyDescent="0.3">
      <c r="A52" s="99" t="s">
        <v>428</v>
      </c>
      <c r="B52" s="86" t="s">
        <v>217</v>
      </c>
      <c r="C52" s="86">
        <v>1</v>
      </c>
      <c r="D52" s="86">
        <v>0</v>
      </c>
      <c r="E52" s="86">
        <v>4</v>
      </c>
      <c r="F52" s="86" t="s">
        <v>214</v>
      </c>
      <c r="G52" s="87">
        <f t="shared" si="2"/>
        <v>5</v>
      </c>
      <c r="H52" s="46">
        <v>13</v>
      </c>
      <c r="I52" s="47">
        <f t="shared" si="3"/>
        <v>0.14285714285714285</v>
      </c>
      <c r="J52" s="43" t="s">
        <v>3</v>
      </c>
      <c r="K52" s="88" t="s">
        <v>429</v>
      </c>
      <c r="L52" s="88"/>
      <c r="M52" s="88"/>
      <c r="N52" s="92"/>
      <c r="O52" s="90" t="s">
        <v>33</v>
      </c>
      <c r="P52" s="57">
        <v>7</v>
      </c>
      <c r="Q52" s="56"/>
      <c r="R52" s="55"/>
      <c r="S52" s="55"/>
      <c r="T52" s="55"/>
    </row>
    <row r="53" spans="1:20" s="51" customFormat="1" ht="18" customHeight="1" x14ac:dyDescent="0.3">
      <c r="A53" s="99" t="s">
        <v>470</v>
      </c>
      <c r="B53" s="86">
        <v>0</v>
      </c>
      <c r="C53" s="86">
        <v>1</v>
      </c>
      <c r="D53" s="86">
        <v>0</v>
      </c>
      <c r="E53" s="86">
        <v>4</v>
      </c>
      <c r="F53" s="86">
        <v>0</v>
      </c>
      <c r="G53" s="87">
        <f t="shared" si="2"/>
        <v>5</v>
      </c>
      <c r="H53" s="46">
        <v>13</v>
      </c>
      <c r="I53" s="47">
        <f t="shared" si="3"/>
        <v>0.14285714285714285</v>
      </c>
      <c r="J53" s="43" t="s">
        <v>3</v>
      </c>
      <c r="K53" s="88" t="s">
        <v>471</v>
      </c>
      <c r="L53" s="88"/>
      <c r="M53" s="88"/>
      <c r="N53" s="92"/>
      <c r="O53" s="90" t="s">
        <v>423</v>
      </c>
      <c r="P53" s="57">
        <v>7</v>
      </c>
      <c r="Q53" s="56"/>
      <c r="R53" s="55"/>
      <c r="S53" s="55"/>
      <c r="T53" s="55"/>
    </row>
    <row r="54" spans="1:20" s="51" customFormat="1" ht="18" customHeight="1" x14ac:dyDescent="0.3">
      <c r="A54" s="99" t="s">
        <v>430</v>
      </c>
      <c r="B54" s="86">
        <v>0</v>
      </c>
      <c r="C54" s="86">
        <v>0</v>
      </c>
      <c r="D54" s="86">
        <v>0</v>
      </c>
      <c r="E54" s="86">
        <v>5</v>
      </c>
      <c r="F54" s="86">
        <v>0</v>
      </c>
      <c r="G54" s="87">
        <f t="shared" si="2"/>
        <v>5</v>
      </c>
      <c r="H54" s="46">
        <v>13</v>
      </c>
      <c r="I54" s="47">
        <f t="shared" si="3"/>
        <v>0.14285714285714285</v>
      </c>
      <c r="J54" s="43" t="s">
        <v>3</v>
      </c>
      <c r="K54" s="88" t="s">
        <v>431</v>
      </c>
      <c r="L54" s="88"/>
      <c r="M54" s="88"/>
      <c r="N54" s="92"/>
      <c r="O54" s="90" t="s">
        <v>33</v>
      </c>
      <c r="P54" s="57">
        <v>7</v>
      </c>
      <c r="Q54" s="56"/>
      <c r="R54" s="55"/>
      <c r="S54" s="55"/>
      <c r="T54" s="55"/>
    </row>
    <row r="55" spans="1:20" s="51" customFormat="1" ht="18" customHeight="1" x14ac:dyDescent="0.3">
      <c r="A55" s="99" t="s">
        <v>540</v>
      </c>
      <c r="B55" s="86">
        <v>0</v>
      </c>
      <c r="C55" s="86">
        <v>2</v>
      </c>
      <c r="D55" s="86">
        <v>0</v>
      </c>
      <c r="E55" s="86">
        <v>3</v>
      </c>
      <c r="F55" s="86">
        <v>0</v>
      </c>
      <c r="G55" s="87">
        <f t="shared" si="2"/>
        <v>5</v>
      </c>
      <c r="H55" s="46">
        <v>13</v>
      </c>
      <c r="I55" s="47">
        <f t="shared" si="3"/>
        <v>0.14285714285714285</v>
      </c>
      <c r="J55" s="43" t="s">
        <v>3</v>
      </c>
      <c r="K55" s="88" t="s">
        <v>541</v>
      </c>
      <c r="L55" s="88"/>
      <c r="M55" s="88"/>
      <c r="N55" s="92"/>
      <c r="O55" s="90" t="s">
        <v>51</v>
      </c>
      <c r="P55" s="57">
        <v>7</v>
      </c>
      <c r="Q55" s="56"/>
      <c r="R55" s="55"/>
      <c r="S55" s="55"/>
      <c r="T55" s="55"/>
    </row>
    <row r="56" spans="1:20" s="51" customFormat="1" ht="18" customHeight="1" x14ac:dyDescent="0.3">
      <c r="A56" s="99" t="s">
        <v>542</v>
      </c>
      <c r="B56" s="86">
        <v>0</v>
      </c>
      <c r="C56" s="86">
        <v>1</v>
      </c>
      <c r="D56" s="86">
        <v>0</v>
      </c>
      <c r="E56" s="86">
        <v>4</v>
      </c>
      <c r="F56" s="86" t="s">
        <v>214</v>
      </c>
      <c r="G56" s="87">
        <f t="shared" si="2"/>
        <v>5</v>
      </c>
      <c r="H56" s="46">
        <v>13</v>
      </c>
      <c r="I56" s="47">
        <f t="shared" si="3"/>
        <v>0.14285714285714285</v>
      </c>
      <c r="J56" s="43" t="s">
        <v>3</v>
      </c>
      <c r="K56" s="88" t="s">
        <v>543</v>
      </c>
      <c r="L56" s="88"/>
      <c r="M56" s="88"/>
      <c r="N56" s="92"/>
      <c r="O56" s="90" t="s">
        <v>51</v>
      </c>
      <c r="P56" s="57">
        <v>7</v>
      </c>
      <c r="Q56" s="56"/>
      <c r="R56" s="55"/>
      <c r="S56" s="55"/>
      <c r="T56" s="55"/>
    </row>
    <row r="57" spans="1:20" s="51" customFormat="1" ht="18" customHeight="1" x14ac:dyDescent="0.3">
      <c r="A57" s="85" t="s">
        <v>518</v>
      </c>
      <c r="B57" s="86">
        <v>0</v>
      </c>
      <c r="C57" s="86">
        <v>0</v>
      </c>
      <c r="D57" s="86">
        <v>0</v>
      </c>
      <c r="E57" s="86">
        <v>4</v>
      </c>
      <c r="F57" s="86" t="s">
        <v>214</v>
      </c>
      <c r="G57" s="87">
        <f t="shared" si="2"/>
        <v>4</v>
      </c>
      <c r="H57" s="46">
        <v>14</v>
      </c>
      <c r="I57" s="47">
        <f t="shared" si="3"/>
        <v>0.11428571428571428</v>
      </c>
      <c r="J57" s="43" t="s">
        <v>3</v>
      </c>
      <c r="K57" s="88" t="s">
        <v>519</v>
      </c>
      <c r="L57" s="88"/>
      <c r="M57" s="88"/>
      <c r="N57" s="92"/>
      <c r="O57" s="90" t="s">
        <v>300</v>
      </c>
      <c r="P57" s="57">
        <v>7</v>
      </c>
      <c r="Q57" s="56"/>
      <c r="R57" s="55"/>
      <c r="S57" s="55"/>
      <c r="T57" s="55"/>
    </row>
    <row r="58" spans="1:20" s="51" customFormat="1" ht="18" customHeight="1" x14ac:dyDescent="0.3">
      <c r="A58" s="85" t="s">
        <v>347</v>
      </c>
      <c r="B58" s="86">
        <v>0</v>
      </c>
      <c r="C58" s="86">
        <v>1</v>
      </c>
      <c r="D58" s="86">
        <v>0</v>
      </c>
      <c r="E58" s="86">
        <v>3</v>
      </c>
      <c r="F58" s="86">
        <v>0</v>
      </c>
      <c r="G58" s="87">
        <f t="shared" si="2"/>
        <v>4</v>
      </c>
      <c r="H58" s="46">
        <v>14</v>
      </c>
      <c r="I58" s="47">
        <f t="shared" si="3"/>
        <v>0.11428571428571428</v>
      </c>
      <c r="J58" s="43" t="s">
        <v>3</v>
      </c>
      <c r="K58" s="88" t="s">
        <v>348</v>
      </c>
      <c r="L58" s="88"/>
      <c r="M58" s="88"/>
      <c r="N58" s="92"/>
      <c r="O58" s="90" t="s">
        <v>19</v>
      </c>
      <c r="P58" s="57">
        <v>7</v>
      </c>
      <c r="Q58" s="56"/>
      <c r="R58" s="55"/>
      <c r="S58" s="55"/>
      <c r="T58" s="55"/>
    </row>
    <row r="59" spans="1:20" s="51" customFormat="1" ht="18" customHeight="1" x14ac:dyDescent="0.3">
      <c r="A59" s="99" t="s">
        <v>464</v>
      </c>
      <c r="B59" s="86">
        <v>0</v>
      </c>
      <c r="C59" s="86">
        <v>0</v>
      </c>
      <c r="D59" s="86">
        <v>0</v>
      </c>
      <c r="E59" s="86">
        <v>4</v>
      </c>
      <c r="F59" s="86" t="s">
        <v>214</v>
      </c>
      <c r="G59" s="87">
        <f t="shared" si="2"/>
        <v>4</v>
      </c>
      <c r="H59" s="46">
        <v>14</v>
      </c>
      <c r="I59" s="47">
        <f t="shared" si="3"/>
        <v>0.11428571428571428</v>
      </c>
      <c r="J59" s="43" t="s">
        <v>3</v>
      </c>
      <c r="K59" s="88" t="s">
        <v>465</v>
      </c>
      <c r="L59" s="88"/>
      <c r="M59" s="88"/>
      <c r="N59" s="92"/>
      <c r="O59" s="90" t="s">
        <v>41</v>
      </c>
      <c r="P59" s="57">
        <v>7</v>
      </c>
      <c r="Q59" s="56"/>
      <c r="R59" s="55"/>
      <c r="S59" s="55"/>
      <c r="T59" s="55"/>
    </row>
    <row r="60" spans="1:20" s="51" customFormat="1" ht="18" customHeight="1" x14ac:dyDescent="0.3">
      <c r="A60" s="99" t="s">
        <v>480</v>
      </c>
      <c r="B60" s="86">
        <v>0</v>
      </c>
      <c r="C60" s="86">
        <v>1</v>
      </c>
      <c r="D60" s="86">
        <v>0</v>
      </c>
      <c r="E60" s="86">
        <v>3</v>
      </c>
      <c r="F60" s="86" t="s">
        <v>214</v>
      </c>
      <c r="G60" s="87">
        <f t="shared" si="2"/>
        <v>4</v>
      </c>
      <c r="H60" s="46">
        <v>14</v>
      </c>
      <c r="I60" s="47">
        <f t="shared" si="3"/>
        <v>0.11428571428571428</v>
      </c>
      <c r="J60" s="43" t="s">
        <v>3</v>
      </c>
      <c r="K60" s="88" t="s">
        <v>481</v>
      </c>
      <c r="L60" s="88"/>
      <c r="M60" s="88"/>
      <c r="N60" s="92"/>
      <c r="O60" s="90" t="s">
        <v>45</v>
      </c>
      <c r="P60" s="57">
        <v>7</v>
      </c>
      <c r="Q60" s="56"/>
      <c r="R60" s="55"/>
      <c r="S60" s="55"/>
      <c r="T60" s="55"/>
    </row>
    <row r="61" spans="1:20" s="51" customFormat="1" ht="18" customHeight="1" x14ac:dyDescent="0.3">
      <c r="A61" s="85" t="s">
        <v>340</v>
      </c>
      <c r="B61" s="86">
        <v>0</v>
      </c>
      <c r="C61" s="86">
        <v>1</v>
      </c>
      <c r="D61" s="86">
        <v>0</v>
      </c>
      <c r="E61" s="86">
        <v>3</v>
      </c>
      <c r="F61" s="86" t="s">
        <v>214</v>
      </c>
      <c r="G61" s="87">
        <f t="shared" si="2"/>
        <v>4</v>
      </c>
      <c r="H61" s="46">
        <v>14</v>
      </c>
      <c r="I61" s="47">
        <f t="shared" si="3"/>
        <v>0.11428571428571428</v>
      </c>
      <c r="J61" s="43" t="s">
        <v>3</v>
      </c>
      <c r="K61" s="88" t="s">
        <v>341</v>
      </c>
      <c r="L61" s="88"/>
      <c r="M61" s="88"/>
      <c r="N61" s="89"/>
      <c r="O61" s="90" t="s">
        <v>342</v>
      </c>
      <c r="P61" s="57">
        <v>7</v>
      </c>
      <c r="Q61" s="56"/>
      <c r="R61" s="55"/>
      <c r="S61" s="55"/>
      <c r="T61" s="55"/>
    </row>
    <row r="62" spans="1:20" s="51" customFormat="1" ht="18" customHeight="1" x14ac:dyDescent="0.3">
      <c r="A62" s="99" t="s">
        <v>486</v>
      </c>
      <c r="B62" s="86">
        <v>0</v>
      </c>
      <c r="C62" s="86">
        <v>4</v>
      </c>
      <c r="D62" s="86">
        <v>0</v>
      </c>
      <c r="E62" s="86">
        <v>0</v>
      </c>
      <c r="F62" s="86">
        <v>0</v>
      </c>
      <c r="G62" s="87">
        <f t="shared" si="2"/>
        <v>4</v>
      </c>
      <c r="H62" s="46">
        <v>14</v>
      </c>
      <c r="I62" s="47">
        <f t="shared" si="3"/>
        <v>0.11428571428571428</v>
      </c>
      <c r="J62" s="43" t="s">
        <v>3</v>
      </c>
      <c r="K62" s="88" t="s">
        <v>487</v>
      </c>
      <c r="L62" s="88"/>
      <c r="M62" s="88"/>
      <c r="N62" s="92"/>
      <c r="O62" s="90" t="s">
        <v>46</v>
      </c>
      <c r="P62" s="57">
        <v>7</v>
      </c>
      <c r="Q62" s="56"/>
      <c r="R62" s="55"/>
      <c r="S62" s="55"/>
      <c r="T62" s="55"/>
    </row>
    <row r="63" spans="1:20" s="51" customFormat="1" ht="18" customHeight="1" x14ac:dyDescent="0.3">
      <c r="A63" s="99" t="s">
        <v>434</v>
      </c>
      <c r="B63" s="86" t="s">
        <v>217</v>
      </c>
      <c r="C63" s="86">
        <v>1</v>
      </c>
      <c r="D63" s="86">
        <v>0</v>
      </c>
      <c r="E63" s="86">
        <v>3</v>
      </c>
      <c r="F63" s="86" t="s">
        <v>214</v>
      </c>
      <c r="G63" s="87">
        <f t="shared" si="2"/>
        <v>4</v>
      </c>
      <c r="H63" s="46">
        <v>14</v>
      </c>
      <c r="I63" s="47">
        <f t="shared" si="3"/>
        <v>0.11428571428571428</v>
      </c>
      <c r="J63" s="43" t="s">
        <v>3</v>
      </c>
      <c r="K63" s="88" t="s">
        <v>435</v>
      </c>
      <c r="L63" s="88"/>
      <c r="M63" s="88"/>
      <c r="N63" s="92"/>
      <c r="O63" s="90" t="s">
        <v>198</v>
      </c>
      <c r="P63" s="57">
        <v>7</v>
      </c>
      <c r="Q63" s="56"/>
      <c r="R63" s="55"/>
      <c r="S63" s="55"/>
      <c r="T63" s="55"/>
    </row>
    <row r="64" spans="1:20" s="51" customFormat="1" ht="18" customHeight="1" x14ac:dyDescent="0.3">
      <c r="A64" s="99" t="s">
        <v>383</v>
      </c>
      <c r="B64" s="86">
        <v>0</v>
      </c>
      <c r="C64" s="86">
        <v>1</v>
      </c>
      <c r="D64" s="86">
        <v>0</v>
      </c>
      <c r="E64" s="86">
        <v>3</v>
      </c>
      <c r="F64" s="86">
        <v>0</v>
      </c>
      <c r="G64" s="87">
        <f t="shared" si="2"/>
        <v>4</v>
      </c>
      <c r="H64" s="46">
        <v>14</v>
      </c>
      <c r="I64" s="47">
        <f t="shared" si="3"/>
        <v>0.11428571428571428</v>
      </c>
      <c r="J64" s="43" t="s">
        <v>3</v>
      </c>
      <c r="K64" s="88" t="s">
        <v>384</v>
      </c>
      <c r="L64" s="88"/>
      <c r="M64" s="88"/>
      <c r="N64" s="92"/>
      <c r="O64" s="90" t="s">
        <v>342</v>
      </c>
      <c r="P64" s="57">
        <v>7</v>
      </c>
      <c r="Q64" s="56"/>
      <c r="R64" s="55"/>
      <c r="S64" s="55"/>
      <c r="T64" s="55"/>
    </row>
    <row r="65" spans="1:20" s="51" customFormat="1" ht="18" customHeight="1" x14ac:dyDescent="0.3">
      <c r="A65" s="99" t="s">
        <v>556</v>
      </c>
      <c r="B65" s="86">
        <v>0</v>
      </c>
      <c r="C65" s="86">
        <v>1</v>
      </c>
      <c r="D65" s="104">
        <v>0</v>
      </c>
      <c r="E65" s="86">
        <v>3</v>
      </c>
      <c r="F65" s="86">
        <v>0</v>
      </c>
      <c r="G65" s="87">
        <f t="shared" si="2"/>
        <v>4</v>
      </c>
      <c r="H65" s="46">
        <v>14</v>
      </c>
      <c r="I65" s="47">
        <f t="shared" si="3"/>
        <v>0.11428571428571428</v>
      </c>
      <c r="J65" s="43" t="s">
        <v>3</v>
      </c>
      <c r="K65" s="88" t="s">
        <v>557</v>
      </c>
      <c r="L65" s="88"/>
      <c r="M65" s="88"/>
      <c r="N65" s="92"/>
      <c r="O65" s="90" t="s">
        <v>52</v>
      </c>
      <c r="P65" s="57">
        <v>7</v>
      </c>
      <c r="Q65" s="56"/>
      <c r="R65" s="55"/>
      <c r="S65" s="55"/>
      <c r="T65" s="55"/>
    </row>
    <row r="66" spans="1:20" s="51" customFormat="1" ht="18" customHeight="1" x14ac:dyDescent="0.3">
      <c r="A66" s="85" t="s">
        <v>504</v>
      </c>
      <c r="B66" s="86">
        <v>0</v>
      </c>
      <c r="C66" s="86">
        <v>0</v>
      </c>
      <c r="D66" s="86">
        <v>0</v>
      </c>
      <c r="E66" s="86">
        <v>4</v>
      </c>
      <c r="F66" s="86">
        <v>0</v>
      </c>
      <c r="G66" s="87">
        <f t="shared" si="2"/>
        <v>4</v>
      </c>
      <c r="H66" s="46">
        <v>14</v>
      </c>
      <c r="I66" s="47">
        <f t="shared" si="3"/>
        <v>0.11428571428571428</v>
      </c>
      <c r="J66" s="43" t="s">
        <v>3</v>
      </c>
      <c r="K66" s="88" t="s">
        <v>505</v>
      </c>
      <c r="L66" s="88"/>
      <c r="M66" s="88"/>
      <c r="N66" s="92"/>
      <c r="O66" s="90" t="s">
        <v>49</v>
      </c>
      <c r="P66" s="57">
        <v>7</v>
      </c>
      <c r="Q66" s="56"/>
      <c r="R66" s="55"/>
      <c r="S66" s="55"/>
      <c r="T66" s="55"/>
    </row>
    <row r="67" spans="1:20" s="51" customFormat="1" ht="18" customHeight="1" x14ac:dyDescent="0.3">
      <c r="A67" s="99" t="s">
        <v>550</v>
      </c>
      <c r="B67" s="86">
        <v>2</v>
      </c>
      <c r="C67" s="86">
        <v>1</v>
      </c>
      <c r="D67" s="86">
        <v>0</v>
      </c>
      <c r="E67" s="86">
        <v>0</v>
      </c>
      <c r="F67" s="86" t="s">
        <v>214</v>
      </c>
      <c r="G67" s="87">
        <f t="shared" si="2"/>
        <v>3</v>
      </c>
      <c r="H67" s="46">
        <v>15</v>
      </c>
      <c r="I67" s="47">
        <f t="shared" si="3"/>
        <v>8.5714285714285715E-2</v>
      </c>
      <c r="J67" s="43" t="s">
        <v>3</v>
      </c>
      <c r="K67" s="88" t="s">
        <v>551</v>
      </c>
      <c r="L67" s="88"/>
      <c r="M67" s="88"/>
      <c r="N67" s="92"/>
      <c r="O67" s="90" t="s">
        <v>52</v>
      </c>
      <c r="P67" s="57">
        <v>7</v>
      </c>
      <c r="Q67" s="56"/>
      <c r="R67" s="55"/>
      <c r="S67" s="55"/>
      <c r="T67" s="55"/>
    </row>
    <row r="68" spans="1:20" s="51" customFormat="1" ht="18" customHeight="1" x14ac:dyDescent="0.3">
      <c r="A68" s="99" t="s">
        <v>466</v>
      </c>
      <c r="B68" s="86">
        <v>0</v>
      </c>
      <c r="C68" s="86">
        <v>0</v>
      </c>
      <c r="D68" s="86">
        <v>0</v>
      </c>
      <c r="E68" s="86">
        <v>3</v>
      </c>
      <c r="F68" s="86">
        <v>0</v>
      </c>
      <c r="G68" s="87">
        <f t="shared" si="2"/>
        <v>3</v>
      </c>
      <c r="H68" s="46">
        <v>15</v>
      </c>
      <c r="I68" s="47">
        <f t="shared" si="3"/>
        <v>8.5714285714285715E-2</v>
      </c>
      <c r="J68" s="43" t="s">
        <v>3</v>
      </c>
      <c r="K68" s="88" t="s">
        <v>467</v>
      </c>
      <c r="L68" s="88"/>
      <c r="M68" s="88"/>
      <c r="N68" s="92"/>
      <c r="O68" s="90" t="s">
        <v>574</v>
      </c>
      <c r="P68" s="57">
        <v>7</v>
      </c>
      <c r="Q68" s="56"/>
      <c r="R68" s="55"/>
      <c r="S68" s="55"/>
      <c r="T68" s="55"/>
    </row>
    <row r="69" spans="1:20" s="51" customFormat="1" ht="18" customHeight="1" x14ac:dyDescent="0.3">
      <c r="A69" s="99" t="s">
        <v>401</v>
      </c>
      <c r="B69" s="86">
        <v>0</v>
      </c>
      <c r="C69" s="86">
        <v>1</v>
      </c>
      <c r="D69" s="86">
        <v>0</v>
      </c>
      <c r="E69" s="86">
        <v>2</v>
      </c>
      <c r="F69" s="86">
        <v>0</v>
      </c>
      <c r="G69" s="87">
        <f t="shared" si="2"/>
        <v>3</v>
      </c>
      <c r="H69" s="46">
        <v>15</v>
      </c>
      <c r="I69" s="47">
        <f t="shared" si="3"/>
        <v>8.5714285714285715E-2</v>
      </c>
      <c r="J69" s="43" t="s">
        <v>3</v>
      </c>
      <c r="K69" s="88" t="s">
        <v>402</v>
      </c>
      <c r="L69" s="88"/>
      <c r="M69" s="88"/>
      <c r="N69" s="92"/>
      <c r="O69" s="90" t="s">
        <v>29</v>
      </c>
      <c r="P69" s="57">
        <v>7</v>
      </c>
      <c r="Q69" s="56"/>
      <c r="R69" s="55"/>
      <c r="S69" s="55"/>
      <c r="T69" s="55"/>
    </row>
    <row r="70" spans="1:20" s="51" customFormat="1" ht="18" customHeight="1" x14ac:dyDescent="0.3">
      <c r="A70" s="99" t="s">
        <v>385</v>
      </c>
      <c r="B70" s="86" t="s">
        <v>217</v>
      </c>
      <c r="C70" s="86">
        <v>3</v>
      </c>
      <c r="D70" s="86">
        <v>0</v>
      </c>
      <c r="E70" s="86">
        <v>0</v>
      </c>
      <c r="F70" s="86" t="s">
        <v>214</v>
      </c>
      <c r="G70" s="87">
        <f t="shared" si="2"/>
        <v>3</v>
      </c>
      <c r="H70" s="46">
        <v>15</v>
      </c>
      <c r="I70" s="47">
        <f t="shared" si="3"/>
        <v>8.5714285714285715E-2</v>
      </c>
      <c r="J70" s="43" t="s">
        <v>3</v>
      </c>
      <c r="K70" s="88" t="s">
        <v>386</v>
      </c>
      <c r="L70" s="88"/>
      <c r="M70" s="88"/>
      <c r="N70" s="92"/>
      <c r="O70" s="90" t="s">
        <v>22</v>
      </c>
      <c r="P70" s="57">
        <v>7</v>
      </c>
      <c r="Q70" s="56"/>
      <c r="R70" s="55"/>
      <c r="S70" s="55"/>
      <c r="T70" s="55"/>
    </row>
    <row r="71" spans="1:20" s="51" customFormat="1" ht="18" customHeight="1" x14ac:dyDescent="0.3">
      <c r="A71" s="99" t="s">
        <v>405</v>
      </c>
      <c r="B71" s="86" t="s">
        <v>217</v>
      </c>
      <c r="C71" s="86">
        <v>0</v>
      </c>
      <c r="D71" s="86">
        <v>0</v>
      </c>
      <c r="E71" s="86">
        <v>3</v>
      </c>
      <c r="F71" s="86">
        <v>0</v>
      </c>
      <c r="G71" s="87">
        <f t="shared" ref="G71:G102" si="4">SUM(B71:F71)</f>
        <v>3</v>
      </c>
      <c r="H71" s="46">
        <v>15</v>
      </c>
      <c r="I71" s="47">
        <f t="shared" ref="I71:I102" si="5">G71/35</f>
        <v>8.5714285714285715E-2</v>
      </c>
      <c r="J71" s="43" t="s">
        <v>3</v>
      </c>
      <c r="K71" s="88" t="s">
        <v>406</v>
      </c>
      <c r="L71" s="88"/>
      <c r="M71" s="88"/>
      <c r="N71" s="92"/>
      <c r="O71" s="90" t="s">
        <v>29</v>
      </c>
      <c r="P71" s="57">
        <v>7</v>
      </c>
      <c r="Q71" s="56"/>
      <c r="R71" s="55"/>
      <c r="S71" s="55"/>
      <c r="T71" s="55"/>
    </row>
    <row r="72" spans="1:20" s="51" customFormat="1" ht="18" customHeight="1" x14ac:dyDescent="0.3">
      <c r="A72" s="99" t="s">
        <v>389</v>
      </c>
      <c r="B72" s="86" t="s">
        <v>217</v>
      </c>
      <c r="C72" s="86">
        <v>1</v>
      </c>
      <c r="D72" s="86">
        <v>0</v>
      </c>
      <c r="E72" s="86">
        <v>2</v>
      </c>
      <c r="F72" s="86">
        <v>0</v>
      </c>
      <c r="G72" s="87">
        <f t="shared" si="4"/>
        <v>3</v>
      </c>
      <c r="H72" s="46">
        <v>15</v>
      </c>
      <c r="I72" s="47">
        <f t="shared" si="5"/>
        <v>8.5714285714285715E-2</v>
      </c>
      <c r="J72" s="43" t="s">
        <v>3</v>
      </c>
      <c r="K72" s="88" t="s">
        <v>390</v>
      </c>
      <c r="L72" s="88"/>
      <c r="M72" s="88"/>
      <c r="N72" s="92"/>
      <c r="O72" s="90" t="s">
        <v>28</v>
      </c>
      <c r="P72" s="57">
        <v>7</v>
      </c>
      <c r="Q72" s="56"/>
      <c r="R72" s="55"/>
      <c r="S72" s="55"/>
      <c r="T72" s="55"/>
    </row>
    <row r="73" spans="1:20" s="51" customFormat="1" ht="18" customHeight="1" x14ac:dyDescent="0.3">
      <c r="A73" s="99" t="s">
        <v>462</v>
      </c>
      <c r="B73" s="86">
        <v>0</v>
      </c>
      <c r="C73" s="86">
        <v>1</v>
      </c>
      <c r="D73" s="86">
        <v>0</v>
      </c>
      <c r="E73" s="86">
        <v>2</v>
      </c>
      <c r="F73" s="86">
        <v>0</v>
      </c>
      <c r="G73" s="87">
        <f t="shared" si="4"/>
        <v>3</v>
      </c>
      <c r="H73" s="46">
        <v>15</v>
      </c>
      <c r="I73" s="47">
        <f t="shared" si="5"/>
        <v>8.5714285714285715E-2</v>
      </c>
      <c r="J73" s="43" t="s">
        <v>3</v>
      </c>
      <c r="K73" s="88" t="s">
        <v>463</v>
      </c>
      <c r="L73" s="88"/>
      <c r="M73" s="88"/>
      <c r="N73" s="92"/>
      <c r="O73" s="90" t="s">
        <v>40</v>
      </c>
      <c r="P73" s="57">
        <v>7</v>
      </c>
      <c r="Q73" s="56"/>
      <c r="R73" s="55"/>
      <c r="S73" s="55"/>
      <c r="T73" s="55"/>
    </row>
    <row r="74" spans="1:20" s="51" customFormat="1" ht="18" customHeight="1" x14ac:dyDescent="0.3">
      <c r="A74" s="99" t="s">
        <v>436</v>
      </c>
      <c r="B74" s="86">
        <v>0</v>
      </c>
      <c r="C74" s="86">
        <v>1</v>
      </c>
      <c r="D74" s="86">
        <v>0</v>
      </c>
      <c r="E74" s="86">
        <v>1</v>
      </c>
      <c r="F74" s="86">
        <v>0</v>
      </c>
      <c r="G74" s="87">
        <f t="shared" si="4"/>
        <v>2</v>
      </c>
      <c r="H74" s="46">
        <v>16</v>
      </c>
      <c r="I74" s="47">
        <f t="shared" si="5"/>
        <v>5.7142857142857141E-2</v>
      </c>
      <c r="J74" s="43" t="s">
        <v>3</v>
      </c>
      <c r="K74" s="88" t="s">
        <v>437</v>
      </c>
      <c r="L74" s="88"/>
      <c r="M74" s="88"/>
      <c r="N74" s="92"/>
      <c r="O74" s="90" t="s">
        <v>259</v>
      </c>
      <c r="P74" s="57">
        <v>7</v>
      </c>
      <c r="Q74" s="56"/>
      <c r="R74" s="55"/>
      <c r="S74" s="55"/>
      <c r="T74" s="55"/>
    </row>
    <row r="75" spans="1:20" s="51" customFormat="1" ht="18" customHeight="1" x14ac:dyDescent="0.3">
      <c r="A75" s="99" t="s">
        <v>534</v>
      </c>
      <c r="B75" s="86" t="s">
        <v>214</v>
      </c>
      <c r="C75" s="86" t="s">
        <v>214</v>
      </c>
      <c r="D75" s="86">
        <v>0</v>
      </c>
      <c r="E75" s="86">
        <v>2</v>
      </c>
      <c r="F75" s="86" t="s">
        <v>214</v>
      </c>
      <c r="G75" s="87">
        <f t="shared" si="4"/>
        <v>2</v>
      </c>
      <c r="H75" s="46">
        <v>16</v>
      </c>
      <c r="I75" s="47">
        <f t="shared" si="5"/>
        <v>5.7142857142857141E-2</v>
      </c>
      <c r="J75" s="43" t="s">
        <v>3</v>
      </c>
      <c r="K75" s="88" t="s">
        <v>535</v>
      </c>
      <c r="L75" s="88"/>
      <c r="M75" s="88"/>
      <c r="N75" s="92"/>
      <c r="O75" s="90" t="s">
        <v>196</v>
      </c>
      <c r="P75" s="57">
        <v>7</v>
      </c>
      <c r="Q75" s="56"/>
      <c r="R75" s="55"/>
      <c r="S75" s="55"/>
      <c r="T75" s="55"/>
    </row>
    <row r="76" spans="1:20" s="51" customFormat="1" ht="18" customHeight="1" x14ac:dyDescent="0.3">
      <c r="A76" s="85" t="s">
        <v>345</v>
      </c>
      <c r="B76" s="86">
        <v>0</v>
      </c>
      <c r="C76" s="86">
        <v>2</v>
      </c>
      <c r="D76" s="86" t="s">
        <v>214</v>
      </c>
      <c r="E76" s="86">
        <v>0</v>
      </c>
      <c r="F76" s="86" t="s">
        <v>214</v>
      </c>
      <c r="G76" s="87">
        <f t="shared" si="4"/>
        <v>2</v>
      </c>
      <c r="H76" s="46">
        <v>16</v>
      </c>
      <c r="I76" s="47">
        <f t="shared" si="5"/>
        <v>5.7142857142857141E-2</v>
      </c>
      <c r="J76" s="43" t="s">
        <v>3</v>
      </c>
      <c r="K76" s="88" t="s">
        <v>346</v>
      </c>
      <c r="L76" s="88"/>
      <c r="M76" s="88"/>
      <c r="N76" s="92"/>
      <c r="O76" s="90" t="s">
        <v>19</v>
      </c>
      <c r="P76" s="57">
        <v>7</v>
      </c>
      <c r="Q76" s="56"/>
      <c r="R76" s="55"/>
      <c r="S76" s="55"/>
      <c r="T76" s="55"/>
    </row>
    <row r="77" spans="1:20" s="51" customFormat="1" ht="18" customHeight="1" x14ac:dyDescent="0.3">
      <c r="A77" s="85" t="s">
        <v>514</v>
      </c>
      <c r="B77" s="86">
        <v>0</v>
      </c>
      <c r="C77" s="86">
        <v>1</v>
      </c>
      <c r="D77" s="86">
        <v>0</v>
      </c>
      <c r="E77" s="86">
        <v>1</v>
      </c>
      <c r="F77" s="86">
        <v>0</v>
      </c>
      <c r="G77" s="87">
        <f t="shared" si="4"/>
        <v>2</v>
      </c>
      <c r="H77" s="46">
        <v>16</v>
      </c>
      <c r="I77" s="47">
        <f t="shared" si="5"/>
        <v>5.7142857142857141E-2</v>
      </c>
      <c r="J77" s="43" t="s">
        <v>3</v>
      </c>
      <c r="K77" s="88" t="s">
        <v>515</v>
      </c>
      <c r="L77" s="88"/>
      <c r="M77" s="88"/>
      <c r="N77" s="92"/>
      <c r="O77" s="90" t="s">
        <v>209</v>
      </c>
      <c r="P77" s="57">
        <v>7</v>
      </c>
      <c r="Q77" s="56"/>
      <c r="R77" s="55"/>
      <c r="S77" s="55"/>
      <c r="T77" s="55"/>
    </row>
    <row r="78" spans="1:20" s="51" customFormat="1" ht="18" customHeight="1" x14ac:dyDescent="0.3">
      <c r="A78" s="85" t="s">
        <v>502</v>
      </c>
      <c r="B78" s="86">
        <v>0</v>
      </c>
      <c r="C78" s="86">
        <v>0</v>
      </c>
      <c r="D78" s="86">
        <v>0</v>
      </c>
      <c r="E78" s="86">
        <v>2</v>
      </c>
      <c r="F78" s="86">
        <v>0</v>
      </c>
      <c r="G78" s="87">
        <f t="shared" si="4"/>
        <v>2</v>
      </c>
      <c r="H78" s="46">
        <v>16</v>
      </c>
      <c r="I78" s="47">
        <f t="shared" si="5"/>
        <v>5.7142857142857141E-2</v>
      </c>
      <c r="J78" s="43" t="s">
        <v>3</v>
      </c>
      <c r="K78" s="88" t="s">
        <v>503</v>
      </c>
      <c r="L78" s="88"/>
      <c r="M78" s="88"/>
      <c r="N78" s="92"/>
      <c r="O78" s="90" t="s">
        <v>49</v>
      </c>
      <c r="P78" s="57">
        <v>7</v>
      </c>
      <c r="Q78" s="56"/>
      <c r="R78" s="55"/>
      <c r="S78" s="55"/>
      <c r="T78" s="55"/>
    </row>
    <row r="79" spans="1:20" s="51" customFormat="1" ht="18" customHeight="1" x14ac:dyDescent="0.3">
      <c r="A79" s="99" t="s">
        <v>484</v>
      </c>
      <c r="B79" s="86">
        <v>0</v>
      </c>
      <c r="C79" s="86">
        <v>1</v>
      </c>
      <c r="D79" s="86">
        <v>0</v>
      </c>
      <c r="E79" s="86">
        <v>1</v>
      </c>
      <c r="F79" s="86" t="s">
        <v>214</v>
      </c>
      <c r="G79" s="87">
        <f t="shared" si="4"/>
        <v>2</v>
      </c>
      <c r="H79" s="46">
        <v>16</v>
      </c>
      <c r="I79" s="47">
        <f t="shared" si="5"/>
        <v>5.7142857142857141E-2</v>
      </c>
      <c r="J79" s="43" t="s">
        <v>3</v>
      </c>
      <c r="K79" s="88" t="s">
        <v>485</v>
      </c>
      <c r="L79" s="88"/>
      <c r="M79" s="88"/>
      <c r="N79" s="92"/>
      <c r="O79" s="90" t="s">
        <v>45</v>
      </c>
      <c r="P79" s="57">
        <v>7</v>
      </c>
      <c r="Q79" s="56"/>
      <c r="R79" s="55"/>
      <c r="S79" s="55"/>
      <c r="T79" s="55"/>
    </row>
    <row r="80" spans="1:20" s="51" customFormat="1" ht="18" customHeight="1" x14ac:dyDescent="0.3">
      <c r="A80" s="99" t="s">
        <v>496</v>
      </c>
      <c r="B80" s="86" t="s">
        <v>214</v>
      </c>
      <c r="C80" s="86">
        <v>0</v>
      </c>
      <c r="D80" s="86">
        <v>0</v>
      </c>
      <c r="E80" s="86">
        <v>1</v>
      </c>
      <c r="F80" s="86">
        <v>0</v>
      </c>
      <c r="G80" s="87">
        <f t="shared" si="4"/>
        <v>1</v>
      </c>
      <c r="H80" s="46">
        <v>17</v>
      </c>
      <c r="I80" s="47">
        <f t="shared" si="5"/>
        <v>2.8571428571428571E-2</v>
      </c>
      <c r="J80" s="43" t="s">
        <v>3</v>
      </c>
      <c r="K80" s="88" t="s">
        <v>497</v>
      </c>
      <c r="L80" s="88"/>
      <c r="M80" s="88"/>
      <c r="N80" s="92"/>
      <c r="O80" s="90" t="s">
        <v>49</v>
      </c>
      <c r="P80" s="57">
        <v>7</v>
      </c>
      <c r="Q80" s="56"/>
      <c r="R80" s="55"/>
      <c r="S80" s="55"/>
      <c r="T80" s="55"/>
    </row>
    <row r="81" spans="1:21" s="51" customFormat="1" ht="18" customHeight="1" x14ac:dyDescent="0.3">
      <c r="A81" s="85" t="s">
        <v>512</v>
      </c>
      <c r="B81" s="86">
        <v>0</v>
      </c>
      <c r="C81" s="86">
        <v>1</v>
      </c>
      <c r="D81" s="86">
        <v>0</v>
      </c>
      <c r="E81" s="86">
        <v>0</v>
      </c>
      <c r="F81" s="86" t="s">
        <v>214</v>
      </c>
      <c r="G81" s="87">
        <f t="shared" si="4"/>
        <v>1</v>
      </c>
      <c r="H81" s="46">
        <v>17</v>
      </c>
      <c r="I81" s="47">
        <f t="shared" si="5"/>
        <v>2.8571428571428571E-2</v>
      </c>
      <c r="J81" s="43" t="s">
        <v>3</v>
      </c>
      <c r="K81" s="88" t="s">
        <v>513</v>
      </c>
      <c r="L81" s="88"/>
      <c r="M81" s="88"/>
      <c r="N81" s="103"/>
      <c r="O81" s="90" t="s">
        <v>209</v>
      </c>
      <c r="P81" s="57">
        <v>7</v>
      </c>
      <c r="Q81" s="56"/>
      <c r="R81" s="55"/>
      <c r="S81" s="55"/>
      <c r="T81" s="55"/>
    </row>
    <row r="82" spans="1:21" s="51" customFormat="1" ht="18" customHeight="1" x14ac:dyDescent="0.3">
      <c r="A82" s="99" t="s">
        <v>482</v>
      </c>
      <c r="B82" s="86">
        <v>0</v>
      </c>
      <c r="C82" s="86">
        <v>1</v>
      </c>
      <c r="D82" s="86">
        <v>0</v>
      </c>
      <c r="E82" s="86">
        <v>0</v>
      </c>
      <c r="F82" s="86">
        <v>0</v>
      </c>
      <c r="G82" s="87">
        <f t="shared" si="4"/>
        <v>1</v>
      </c>
      <c r="H82" s="46">
        <v>17</v>
      </c>
      <c r="I82" s="47">
        <f t="shared" si="5"/>
        <v>2.8571428571428571E-2</v>
      </c>
      <c r="J82" s="43" t="s">
        <v>3</v>
      </c>
      <c r="K82" s="88" t="s">
        <v>483</v>
      </c>
      <c r="L82" s="88"/>
      <c r="M82" s="88"/>
      <c r="N82" s="92"/>
      <c r="O82" s="90" t="s">
        <v>45</v>
      </c>
      <c r="P82" s="57">
        <v>7</v>
      </c>
      <c r="Q82" s="56"/>
      <c r="R82" s="55"/>
      <c r="S82" s="55"/>
      <c r="T82" s="55"/>
    </row>
    <row r="83" spans="1:21" s="51" customFormat="1" ht="18" customHeight="1" x14ac:dyDescent="0.3">
      <c r="A83" s="99" t="s">
        <v>440</v>
      </c>
      <c r="B83" s="86" t="s">
        <v>217</v>
      </c>
      <c r="C83" s="86">
        <v>1</v>
      </c>
      <c r="D83" s="86">
        <v>0</v>
      </c>
      <c r="E83" s="86">
        <v>0</v>
      </c>
      <c r="F83" s="86" t="s">
        <v>214</v>
      </c>
      <c r="G83" s="87">
        <f t="shared" si="4"/>
        <v>1</v>
      </c>
      <c r="H83" s="46">
        <v>17</v>
      </c>
      <c r="I83" s="47">
        <f t="shared" si="5"/>
        <v>2.8571428571428571E-2</v>
      </c>
      <c r="J83" s="43" t="s">
        <v>3</v>
      </c>
      <c r="K83" s="88" t="s">
        <v>441</v>
      </c>
      <c r="L83" s="88"/>
      <c r="M83" s="88"/>
      <c r="N83" s="92"/>
      <c r="O83" s="90" t="s">
        <v>259</v>
      </c>
      <c r="P83" s="57">
        <v>7</v>
      </c>
      <c r="Q83" s="56"/>
      <c r="R83" s="55"/>
      <c r="S83" s="55"/>
      <c r="T83" s="55"/>
    </row>
    <row r="84" spans="1:21" s="51" customFormat="1" ht="18" customHeight="1" x14ac:dyDescent="0.3">
      <c r="A84" s="99" t="s">
        <v>524</v>
      </c>
      <c r="B84" s="86">
        <v>0</v>
      </c>
      <c r="C84" s="86">
        <v>1</v>
      </c>
      <c r="D84" s="86">
        <v>0</v>
      </c>
      <c r="E84" s="86">
        <v>0</v>
      </c>
      <c r="F84" s="86">
        <v>0</v>
      </c>
      <c r="G84" s="87">
        <f t="shared" si="4"/>
        <v>1</v>
      </c>
      <c r="H84" s="46">
        <v>17</v>
      </c>
      <c r="I84" s="47">
        <f t="shared" si="5"/>
        <v>2.8571428571428571E-2</v>
      </c>
      <c r="J84" s="43" t="s">
        <v>3</v>
      </c>
      <c r="K84" s="88" t="s">
        <v>525</v>
      </c>
      <c r="L84" s="88"/>
      <c r="M84" s="88"/>
      <c r="N84" s="92"/>
      <c r="O84" s="90" t="s">
        <v>300</v>
      </c>
      <c r="P84" s="57">
        <v>7</v>
      </c>
      <c r="Q84" s="56"/>
      <c r="R84" s="55"/>
      <c r="S84" s="55"/>
      <c r="T84" s="55"/>
    </row>
    <row r="85" spans="1:21" s="51" customFormat="1" ht="18" customHeight="1" x14ac:dyDescent="0.3">
      <c r="A85" s="85" t="s">
        <v>375</v>
      </c>
      <c r="B85" s="86">
        <v>0</v>
      </c>
      <c r="C85" s="86">
        <v>1</v>
      </c>
      <c r="D85" s="86">
        <v>0</v>
      </c>
      <c r="E85" s="86">
        <v>0</v>
      </c>
      <c r="F85" s="86">
        <v>0</v>
      </c>
      <c r="G85" s="87">
        <f t="shared" si="4"/>
        <v>1</v>
      </c>
      <c r="H85" s="46">
        <v>17</v>
      </c>
      <c r="I85" s="47">
        <f t="shared" si="5"/>
        <v>2.8571428571428571E-2</v>
      </c>
      <c r="J85" s="43" t="s">
        <v>3</v>
      </c>
      <c r="K85" s="88" t="s">
        <v>376</v>
      </c>
      <c r="L85" s="88"/>
      <c r="M85" s="88"/>
      <c r="N85" s="92"/>
      <c r="O85" s="90" t="s">
        <v>20</v>
      </c>
      <c r="P85" s="57">
        <v>7</v>
      </c>
      <c r="Q85" s="56"/>
      <c r="R85" s="55"/>
      <c r="S85" s="55"/>
      <c r="T85" s="55"/>
    </row>
    <row r="86" spans="1:21" s="51" customFormat="1" ht="18" customHeight="1" x14ac:dyDescent="0.3">
      <c r="A86" s="99" t="s">
        <v>444</v>
      </c>
      <c r="B86" s="86">
        <v>0</v>
      </c>
      <c r="C86" s="86">
        <v>0</v>
      </c>
      <c r="D86" s="86">
        <v>0</v>
      </c>
      <c r="E86" s="86">
        <v>1</v>
      </c>
      <c r="F86" s="86">
        <v>0</v>
      </c>
      <c r="G86" s="87">
        <f t="shared" si="4"/>
        <v>1</v>
      </c>
      <c r="H86" s="46">
        <v>17</v>
      </c>
      <c r="I86" s="47">
        <f t="shared" si="5"/>
        <v>2.8571428571428571E-2</v>
      </c>
      <c r="J86" s="43" t="s">
        <v>3</v>
      </c>
      <c r="K86" s="88" t="s">
        <v>445</v>
      </c>
      <c r="L86" s="88"/>
      <c r="M86" s="88"/>
      <c r="N86" s="92"/>
      <c r="O86" s="90" t="s">
        <v>259</v>
      </c>
      <c r="P86" s="57">
        <v>7</v>
      </c>
      <c r="Q86" s="56"/>
      <c r="R86" s="55"/>
      <c r="S86" s="55"/>
      <c r="T86" s="55"/>
    </row>
    <row r="87" spans="1:21" s="51" customFormat="1" ht="18" customHeight="1" x14ac:dyDescent="0.3">
      <c r="A87" s="99" t="s">
        <v>419</v>
      </c>
      <c r="B87" s="86">
        <v>0</v>
      </c>
      <c r="C87" s="86">
        <v>0</v>
      </c>
      <c r="D87" s="86">
        <v>0</v>
      </c>
      <c r="E87" s="86">
        <v>1</v>
      </c>
      <c r="F87" s="86" t="s">
        <v>214</v>
      </c>
      <c r="G87" s="87">
        <f t="shared" si="4"/>
        <v>1</v>
      </c>
      <c r="H87" s="46">
        <v>17</v>
      </c>
      <c r="I87" s="47">
        <f t="shared" si="5"/>
        <v>2.8571428571428571E-2</v>
      </c>
      <c r="J87" s="43" t="s">
        <v>3</v>
      </c>
      <c r="K87" s="88" t="s">
        <v>420</v>
      </c>
      <c r="L87" s="88"/>
      <c r="M87" s="88"/>
      <c r="N87" s="92"/>
      <c r="O87" s="90" t="s">
        <v>31</v>
      </c>
      <c r="P87" s="57">
        <v>7</v>
      </c>
      <c r="Q87" s="56"/>
      <c r="R87" s="55"/>
      <c r="S87" s="55"/>
      <c r="T87" s="55"/>
    </row>
    <row r="88" spans="1:21" s="51" customFormat="1" ht="18" customHeight="1" x14ac:dyDescent="0.3">
      <c r="A88" s="99" t="s">
        <v>432</v>
      </c>
      <c r="B88" s="86">
        <v>0</v>
      </c>
      <c r="C88" s="86">
        <v>1</v>
      </c>
      <c r="D88" s="86">
        <v>0</v>
      </c>
      <c r="E88" s="86">
        <v>0</v>
      </c>
      <c r="F88" s="86">
        <v>0</v>
      </c>
      <c r="G88" s="87">
        <f t="shared" si="4"/>
        <v>1</v>
      </c>
      <c r="H88" s="46">
        <v>17</v>
      </c>
      <c r="I88" s="47">
        <f t="shared" si="5"/>
        <v>2.8571428571428571E-2</v>
      </c>
      <c r="J88" s="43" t="s">
        <v>3</v>
      </c>
      <c r="K88" s="88" t="s">
        <v>433</v>
      </c>
      <c r="L88" s="88"/>
      <c r="M88" s="88"/>
      <c r="N88" s="92"/>
      <c r="O88" s="90" t="s">
        <v>33</v>
      </c>
      <c r="P88" s="57">
        <v>7</v>
      </c>
      <c r="Q88" s="56"/>
      <c r="R88" s="55"/>
      <c r="S88" s="55"/>
      <c r="T88" s="55"/>
    </row>
    <row r="89" spans="1:21" s="51" customFormat="1" ht="18" customHeight="1" x14ac:dyDescent="0.3">
      <c r="A89" s="99" t="s">
        <v>546</v>
      </c>
      <c r="B89" s="86" t="s">
        <v>214</v>
      </c>
      <c r="C89" s="86">
        <v>1</v>
      </c>
      <c r="D89" s="86" t="s">
        <v>214</v>
      </c>
      <c r="E89" s="86">
        <v>0</v>
      </c>
      <c r="F89" s="86" t="s">
        <v>214</v>
      </c>
      <c r="G89" s="87">
        <f t="shared" si="4"/>
        <v>1</v>
      </c>
      <c r="H89" s="46">
        <v>17</v>
      </c>
      <c r="I89" s="47">
        <f t="shared" si="5"/>
        <v>2.8571428571428571E-2</v>
      </c>
      <c r="J89" s="43" t="s">
        <v>3</v>
      </c>
      <c r="K89" s="88" t="s">
        <v>547</v>
      </c>
      <c r="L89" s="88"/>
      <c r="M89" s="88"/>
      <c r="N89" s="92"/>
      <c r="O89" s="90" t="s">
        <v>51</v>
      </c>
      <c r="P89" s="57">
        <v>7</v>
      </c>
      <c r="Q89" s="56"/>
      <c r="R89" s="55"/>
      <c r="S89" s="55"/>
      <c r="T89" s="55"/>
      <c r="U89" s="30"/>
    </row>
    <row r="90" spans="1:21" s="51" customFormat="1" ht="18" customHeight="1" x14ac:dyDescent="0.3">
      <c r="A90" s="99" t="s">
        <v>413</v>
      </c>
      <c r="B90" s="86">
        <v>0</v>
      </c>
      <c r="C90" s="86">
        <v>0</v>
      </c>
      <c r="D90" s="86">
        <v>0</v>
      </c>
      <c r="E90" s="86">
        <v>1</v>
      </c>
      <c r="F90" s="86" t="s">
        <v>214</v>
      </c>
      <c r="G90" s="87">
        <f t="shared" si="4"/>
        <v>1</v>
      </c>
      <c r="H90" s="46">
        <v>17</v>
      </c>
      <c r="I90" s="47">
        <f t="shared" si="5"/>
        <v>2.8571428571428571E-2</v>
      </c>
      <c r="J90" s="43" t="s">
        <v>3</v>
      </c>
      <c r="K90" s="88" t="s">
        <v>414</v>
      </c>
      <c r="L90" s="88"/>
      <c r="M90" s="88"/>
      <c r="N90" s="92"/>
      <c r="O90" s="90" t="s">
        <v>29</v>
      </c>
      <c r="P90" s="57">
        <v>7</v>
      </c>
      <c r="Q90" s="56"/>
      <c r="R90" s="55"/>
      <c r="S90" s="55"/>
      <c r="T90" s="55"/>
    </row>
    <row r="91" spans="1:21" s="51" customFormat="1" ht="18" customHeight="1" x14ac:dyDescent="0.3">
      <c r="A91" s="99" t="s">
        <v>490</v>
      </c>
      <c r="B91" s="86">
        <v>0</v>
      </c>
      <c r="C91" s="86">
        <v>0</v>
      </c>
      <c r="D91" s="86">
        <v>0</v>
      </c>
      <c r="E91" s="86">
        <v>1</v>
      </c>
      <c r="F91" s="86">
        <v>0</v>
      </c>
      <c r="G91" s="87">
        <f t="shared" si="4"/>
        <v>1</v>
      </c>
      <c r="H91" s="46">
        <v>17</v>
      </c>
      <c r="I91" s="47">
        <f t="shared" si="5"/>
        <v>2.8571428571428571E-2</v>
      </c>
      <c r="J91" s="43" t="s">
        <v>3</v>
      </c>
      <c r="K91" s="88" t="s">
        <v>491</v>
      </c>
      <c r="L91" s="88"/>
      <c r="M91" s="88"/>
      <c r="N91" s="92"/>
      <c r="O91" s="90" t="s">
        <v>208</v>
      </c>
      <c r="P91" s="57">
        <v>7</v>
      </c>
      <c r="Q91" s="56"/>
      <c r="R91" s="55"/>
      <c r="S91" s="55"/>
      <c r="T91" s="55"/>
    </row>
    <row r="92" spans="1:21" s="30" customFormat="1" ht="18" customHeight="1" x14ac:dyDescent="0.3">
      <c r="A92" s="99" t="s">
        <v>456</v>
      </c>
      <c r="B92" s="86" t="s">
        <v>214</v>
      </c>
      <c r="C92" s="86">
        <v>1</v>
      </c>
      <c r="D92" s="86">
        <v>0</v>
      </c>
      <c r="E92" s="86">
        <v>0</v>
      </c>
      <c r="F92" s="86" t="s">
        <v>214</v>
      </c>
      <c r="G92" s="87">
        <f t="shared" si="4"/>
        <v>1</v>
      </c>
      <c r="H92" s="46">
        <v>17</v>
      </c>
      <c r="I92" s="47">
        <f t="shared" si="5"/>
        <v>2.8571428571428571E-2</v>
      </c>
      <c r="J92" s="43" t="s">
        <v>3</v>
      </c>
      <c r="K92" s="88" t="s">
        <v>457</v>
      </c>
      <c r="L92" s="88"/>
      <c r="M92" s="88"/>
      <c r="N92" s="92"/>
      <c r="O92" s="90" t="s">
        <v>259</v>
      </c>
      <c r="P92" s="57">
        <v>7</v>
      </c>
      <c r="Q92" s="56"/>
      <c r="R92" s="55"/>
      <c r="S92" s="55"/>
      <c r="T92" s="55"/>
      <c r="U92" s="51"/>
    </row>
    <row r="93" spans="1:21" s="51" customFormat="1" ht="18" customHeight="1" x14ac:dyDescent="0.3">
      <c r="A93" s="85" t="s">
        <v>510</v>
      </c>
      <c r="B93" s="86">
        <v>0</v>
      </c>
      <c r="C93" s="86">
        <v>0</v>
      </c>
      <c r="D93" s="86">
        <v>0</v>
      </c>
      <c r="E93" s="86">
        <v>0</v>
      </c>
      <c r="F93" s="86" t="s">
        <v>214</v>
      </c>
      <c r="G93" s="87">
        <f t="shared" si="4"/>
        <v>0</v>
      </c>
      <c r="H93" s="59"/>
      <c r="I93" s="47">
        <f t="shared" si="5"/>
        <v>0</v>
      </c>
      <c r="J93" s="43" t="s">
        <v>3</v>
      </c>
      <c r="K93" s="88" t="s">
        <v>511</v>
      </c>
      <c r="L93" s="88"/>
      <c r="M93" s="88"/>
      <c r="N93" s="92"/>
      <c r="O93" s="90" t="s">
        <v>50</v>
      </c>
      <c r="P93" s="57">
        <v>7</v>
      </c>
      <c r="Q93" s="56"/>
      <c r="R93" s="55"/>
      <c r="S93" s="55"/>
      <c r="T93" s="55"/>
    </row>
    <row r="94" spans="1:21" s="51" customFormat="1" ht="18" customHeight="1" x14ac:dyDescent="0.3">
      <c r="A94" s="99" t="s">
        <v>468</v>
      </c>
      <c r="B94" s="86">
        <v>0</v>
      </c>
      <c r="C94" s="86">
        <v>0</v>
      </c>
      <c r="D94" s="86">
        <v>0</v>
      </c>
      <c r="E94" s="86">
        <v>0</v>
      </c>
      <c r="F94" s="86">
        <v>0</v>
      </c>
      <c r="G94" s="87">
        <f t="shared" si="4"/>
        <v>0</v>
      </c>
      <c r="H94" s="59"/>
      <c r="I94" s="47">
        <f t="shared" si="5"/>
        <v>0</v>
      </c>
      <c r="J94" s="43" t="s">
        <v>3</v>
      </c>
      <c r="K94" s="88" t="s">
        <v>469</v>
      </c>
      <c r="L94" s="88"/>
      <c r="M94" s="88"/>
      <c r="N94" s="92"/>
      <c r="O94" s="90" t="s">
        <v>42</v>
      </c>
      <c r="P94" s="57">
        <v>7</v>
      </c>
      <c r="Q94" s="56"/>
      <c r="R94" s="55"/>
      <c r="S94" s="55"/>
      <c r="T94" s="55"/>
    </row>
    <row r="95" spans="1:21" s="51" customFormat="1" ht="18" customHeight="1" x14ac:dyDescent="0.3">
      <c r="A95" s="99" t="s">
        <v>438</v>
      </c>
      <c r="B95" s="86">
        <v>0</v>
      </c>
      <c r="C95" s="86">
        <v>0</v>
      </c>
      <c r="D95" s="86">
        <v>0</v>
      </c>
      <c r="E95" s="86">
        <v>0</v>
      </c>
      <c r="F95" s="86">
        <v>0</v>
      </c>
      <c r="G95" s="87">
        <f t="shared" si="4"/>
        <v>0</v>
      </c>
      <c r="H95" s="46"/>
      <c r="I95" s="47">
        <f t="shared" si="5"/>
        <v>0</v>
      </c>
      <c r="J95" s="43" t="s">
        <v>3</v>
      </c>
      <c r="K95" s="88" t="s">
        <v>439</v>
      </c>
      <c r="L95" s="88"/>
      <c r="M95" s="88"/>
      <c r="N95" s="92"/>
      <c r="O95" s="90" t="s">
        <v>259</v>
      </c>
      <c r="P95" s="57">
        <v>7</v>
      </c>
      <c r="Q95" s="56"/>
      <c r="R95" s="55"/>
      <c r="S95" s="55"/>
      <c r="T95" s="55"/>
    </row>
    <row r="96" spans="1:21" s="51" customFormat="1" ht="18" customHeight="1" x14ac:dyDescent="0.3">
      <c r="A96" s="99" t="s">
        <v>458</v>
      </c>
      <c r="B96" s="86">
        <v>0</v>
      </c>
      <c r="C96" s="86">
        <v>0</v>
      </c>
      <c r="D96" s="86">
        <v>0</v>
      </c>
      <c r="E96" s="86">
        <v>0</v>
      </c>
      <c r="F96" s="86">
        <v>0</v>
      </c>
      <c r="G96" s="87">
        <f t="shared" si="4"/>
        <v>0</v>
      </c>
      <c r="H96" s="46"/>
      <c r="I96" s="47">
        <f t="shared" si="5"/>
        <v>0</v>
      </c>
      <c r="J96" s="43" t="s">
        <v>3</v>
      </c>
      <c r="K96" s="88" t="s">
        <v>459</v>
      </c>
      <c r="L96" s="88"/>
      <c r="M96" s="88"/>
      <c r="N96" s="92"/>
      <c r="O96" s="90" t="s">
        <v>204</v>
      </c>
      <c r="P96" s="57">
        <v>7</v>
      </c>
      <c r="Q96" s="56"/>
      <c r="R96" s="55"/>
      <c r="S96" s="55"/>
      <c r="T96" s="55"/>
    </row>
    <row r="97" spans="1:20" s="51" customFormat="1" ht="18" customHeight="1" x14ac:dyDescent="0.3">
      <c r="A97" s="99" t="s">
        <v>476</v>
      </c>
      <c r="B97" s="86" t="s">
        <v>214</v>
      </c>
      <c r="C97" s="86">
        <v>0</v>
      </c>
      <c r="D97" s="86">
        <v>0</v>
      </c>
      <c r="E97" s="86">
        <v>0</v>
      </c>
      <c r="F97" s="86" t="s">
        <v>214</v>
      </c>
      <c r="G97" s="87">
        <f t="shared" si="4"/>
        <v>0</v>
      </c>
      <c r="H97" s="59"/>
      <c r="I97" s="47">
        <f t="shared" si="5"/>
        <v>0</v>
      </c>
      <c r="J97" s="43" t="s">
        <v>3</v>
      </c>
      <c r="K97" s="88" t="s">
        <v>477</v>
      </c>
      <c r="L97" s="88"/>
      <c r="M97" s="88"/>
      <c r="N97" s="92"/>
      <c r="O97" s="90" t="s">
        <v>285</v>
      </c>
      <c r="P97" s="57">
        <v>7</v>
      </c>
      <c r="Q97" s="56"/>
      <c r="R97" s="55"/>
      <c r="S97" s="55"/>
      <c r="T97" s="55"/>
    </row>
    <row r="98" spans="1:20" s="51" customFormat="1" ht="18" customHeight="1" x14ac:dyDescent="0.3">
      <c r="A98" s="99" t="s">
        <v>552</v>
      </c>
      <c r="B98" s="86">
        <v>0</v>
      </c>
      <c r="C98" s="86">
        <v>0</v>
      </c>
      <c r="D98" s="104" t="s">
        <v>214</v>
      </c>
      <c r="E98" s="86">
        <v>0</v>
      </c>
      <c r="F98" s="86" t="s">
        <v>214</v>
      </c>
      <c r="G98" s="87">
        <f t="shared" si="4"/>
        <v>0</v>
      </c>
      <c r="H98" s="59"/>
      <c r="I98" s="47">
        <f t="shared" si="5"/>
        <v>0</v>
      </c>
      <c r="J98" s="43" t="s">
        <v>3</v>
      </c>
      <c r="K98" s="88" t="s">
        <v>553</v>
      </c>
      <c r="L98" s="88"/>
      <c r="M98" s="88"/>
      <c r="N98" s="92"/>
      <c r="O98" s="90" t="s">
        <v>52</v>
      </c>
      <c r="P98" s="57">
        <v>7</v>
      </c>
      <c r="Q98" s="56"/>
      <c r="R98" s="55"/>
      <c r="S98" s="55"/>
      <c r="T98" s="55"/>
    </row>
    <row r="99" spans="1:20" s="51" customFormat="1" ht="18" customHeight="1" x14ac:dyDescent="0.3">
      <c r="A99" s="99" t="s">
        <v>478</v>
      </c>
      <c r="B99" s="86">
        <v>0</v>
      </c>
      <c r="C99" s="86">
        <v>0</v>
      </c>
      <c r="D99" s="86">
        <v>0</v>
      </c>
      <c r="E99" s="86">
        <v>0</v>
      </c>
      <c r="F99" s="86">
        <v>0</v>
      </c>
      <c r="G99" s="87">
        <f t="shared" si="4"/>
        <v>0</v>
      </c>
      <c r="H99" s="59"/>
      <c r="I99" s="47">
        <f t="shared" si="5"/>
        <v>0</v>
      </c>
      <c r="J99" s="43" t="s">
        <v>3</v>
      </c>
      <c r="K99" s="88" t="s">
        <v>479</v>
      </c>
      <c r="L99" s="88"/>
      <c r="M99" s="88"/>
      <c r="N99" s="92"/>
      <c r="O99" s="90" t="s">
        <v>45</v>
      </c>
      <c r="P99" s="57">
        <v>7</v>
      </c>
      <c r="Q99" s="56"/>
      <c r="R99" s="55"/>
      <c r="S99" s="55"/>
      <c r="T99" s="55"/>
    </row>
    <row r="100" spans="1:20" s="51" customFormat="1" ht="18" customHeight="1" x14ac:dyDescent="0.3">
      <c r="A100" s="85" t="s">
        <v>371</v>
      </c>
      <c r="B100" s="86">
        <v>0</v>
      </c>
      <c r="C100" s="86">
        <v>0</v>
      </c>
      <c r="D100" s="86">
        <v>0</v>
      </c>
      <c r="E100" s="86">
        <v>0</v>
      </c>
      <c r="F100" s="86">
        <v>0</v>
      </c>
      <c r="G100" s="87">
        <f t="shared" si="4"/>
        <v>0</v>
      </c>
      <c r="H100" s="46"/>
      <c r="I100" s="47">
        <f t="shared" si="5"/>
        <v>0</v>
      </c>
      <c r="J100" s="43" t="s">
        <v>3</v>
      </c>
      <c r="K100" s="88" t="s">
        <v>372</v>
      </c>
      <c r="L100" s="88"/>
      <c r="M100" s="88"/>
      <c r="N100" s="92"/>
      <c r="O100" s="90" t="s">
        <v>20</v>
      </c>
      <c r="P100" s="57">
        <v>7</v>
      </c>
      <c r="Q100" s="56"/>
      <c r="R100" s="55"/>
      <c r="S100" s="55"/>
      <c r="T100" s="55"/>
    </row>
    <row r="101" spans="1:20" s="51" customFormat="1" ht="18" customHeight="1" x14ac:dyDescent="0.3">
      <c r="A101" s="99" t="s">
        <v>498</v>
      </c>
      <c r="B101" s="86">
        <v>0</v>
      </c>
      <c r="C101" s="86">
        <v>0</v>
      </c>
      <c r="D101" s="86">
        <v>0</v>
      </c>
      <c r="E101" s="86">
        <v>0</v>
      </c>
      <c r="F101" s="86">
        <v>0</v>
      </c>
      <c r="G101" s="87">
        <f t="shared" si="4"/>
        <v>0</v>
      </c>
      <c r="H101" s="59"/>
      <c r="I101" s="47">
        <f t="shared" si="5"/>
        <v>0</v>
      </c>
      <c r="J101" s="43" t="s">
        <v>3</v>
      </c>
      <c r="K101" s="88" t="s">
        <v>499</v>
      </c>
      <c r="L101" s="88"/>
      <c r="M101" s="88"/>
      <c r="N101" s="92"/>
      <c r="O101" s="90" t="s">
        <v>49</v>
      </c>
      <c r="P101" s="57">
        <v>7</v>
      </c>
      <c r="Q101" s="56"/>
      <c r="R101" s="55"/>
      <c r="S101" s="55"/>
      <c r="T101" s="55"/>
    </row>
    <row r="102" spans="1:20" s="51" customFormat="1" ht="18" customHeight="1" x14ac:dyDescent="0.3">
      <c r="A102" s="99" t="s">
        <v>403</v>
      </c>
      <c r="B102" s="86">
        <v>0</v>
      </c>
      <c r="C102" s="86">
        <v>0</v>
      </c>
      <c r="D102" s="86">
        <v>0</v>
      </c>
      <c r="E102" s="86">
        <v>0</v>
      </c>
      <c r="F102" s="86">
        <v>0</v>
      </c>
      <c r="G102" s="87">
        <f t="shared" si="4"/>
        <v>0</v>
      </c>
      <c r="H102" s="46"/>
      <c r="I102" s="47">
        <f t="shared" si="5"/>
        <v>0</v>
      </c>
      <c r="J102" s="43" t="s">
        <v>3</v>
      </c>
      <c r="K102" s="88" t="s">
        <v>404</v>
      </c>
      <c r="L102" s="88"/>
      <c r="M102" s="88"/>
      <c r="N102" s="92"/>
      <c r="O102" s="90" t="s">
        <v>29</v>
      </c>
      <c r="P102" s="57">
        <v>7</v>
      </c>
      <c r="Q102" s="56"/>
      <c r="R102" s="55"/>
      <c r="S102" s="55"/>
      <c r="T102" s="55"/>
    </row>
    <row r="103" spans="1:20" s="51" customFormat="1" ht="18" customHeight="1" x14ac:dyDescent="0.3">
      <c r="A103" s="99" t="s">
        <v>442</v>
      </c>
      <c r="B103" s="86" t="s">
        <v>217</v>
      </c>
      <c r="C103" s="86">
        <v>0</v>
      </c>
      <c r="D103" s="86">
        <v>0</v>
      </c>
      <c r="E103" s="86">
        <v>0</v>
      </c>
      <c r="F103" s="86" t="s">
        <v>214</v>
      </c>
      <c r="G103" s="87">
        <f t="shared" ref="G103:G114" si="6">SUM(B103:F103)</f>
        <v>0</v>
      </c>
      <c r="H103" s="46"/>
      <c r="I103" s="47">
        <f t="shared" ref="I103:I114" si="7">G103/35</f>
        <v>0</v>
      </c>
      <c r="J103" s="43" t="s">
        <v>3</v>
      </c>
      <c r="K103" s="88" t="s">
        <v>443</v>
      </c>
      <c r="L103" s="88"/>
      <c r="M103" s="88"/>
      <c r="N103" s="92"/>
      <c r="O103" s="90" t="s">
        <v>259</v>
      </c>
      <c r="P103" s="57">
        <v>7</v>
      </c>
      <c r="Q103" s="56"/>
      <c r="R103" s="55"/>
      <c r="S103" s="55"/>
      <c r="T103" s="55"/>
    </row>
    <row r="104" spans="1:20" s="51" customFormat="1" ht="18" customHeight="1" x14ac:dyDescent="0.3">
      <c r="A104" s="99" t="s">
        <v>426</v>
      </c>
      <c r="B104" s="86" t="s">
        <v>217</v>
      </c>
      <c r="C104" s="86">
        <v>0</v>
      </c>
      <c r="D104" s="86">
        <v>0</v>
      </c>
      <c r="E104" s="86">
        <v>0</v>
      </c>
      <c r="F104" s="86" t="s">
        <v>214</v>
      </c>
      <c r="G104" s="87">
        <f t="shared" si="6"/>
        <v>0</v>
      </c>
      <c r="H104" s="59"/>
      <c r="I104" s="47">
        <f t="shared" si="7"/>
        <v>0</v>
      </c>
      <c r="J104" s="43" t="s">
        <v>3</v>
      </c>
      <c r="K104" s="88" t="s">
        <v>427</v>
      </c>
      <c r="L104" s="88"/>
      <c r="M104" s="88"/>
      <c r="N104" s="92"/>
      <c r="O104" s="90" t="s">
        <v>32</v>
      </c>
      <c r="P104" s="57">
        <v>7</v>
      </c>
      <c r="Q104" s="56"/>
      <c r="R104" s="55"/>
      <c r="S104" s="55"/>
      <c r="T104" s="55"/>
    </row>
    <row r="105" spans="1:20" s="51" customFormat="1" ht="18" customHeight="1" x14ac:dyDescent="0.3">
      <c r="A105" s="99" t="s">
        <v>446</v>
      </c>
      <c r="B105" s="86">
        <v>0</v>
      </c>
      <c r="C105" s="86">
        <v>0</v>
      </c>
      <c r="D105" s="86">
        <v>0</v>
      </c>
      <c r="E105" s="86">
        <v>0</v>
      </c>
      <c r="F105" s="86">
        <v>0</v>
      </c>
      <c r="G105" s="87">
        <f t="shared" si="6"/>
        <v>0</v>
      </c>
      <c r="H105" s="46"/>
      <c r="I105" s="47">
        <f t="shared" si="7"/>
        <v>0</v>
      </c>
      <c r="J105" s="43" t="s">
        <v>3</v>
      </c>
      <c r="K105" s="88" t="s">
        <v>447</v>
      </c>
      <c r="L105" s="88"/>
      <c r="M105" s="88"/>
      <c r="N105" s="92"/>
      <c r="O105" s="90" t="s">
        <v>259</v>
      </c>
      <c r="P105" s="57">
        <v>7</v>
      </c>
      <c r="Q105" s="56"/>
      <c r="R105" s="55"/>
      <c r="S105" s="55"/>
      <c r="T105" s="55"/>
    </row>
    <row r="106" spans="1:20" s="51" customFormat="1" ht="18" customHeight="1" x14ac:dyDescent="0.3">
      <c r="A106" s="99" t="s">
        <v>532</v>
      </c>
      <c r="B106" s="86">
        <v>0</v>
      </c>
      <c r="C106" s="86">
        <v>0</v>
      </c>
      <c r="D106" s="86">
        <v>0</v>
      </c>
      <c r="E106" s="86">
        <v>0</v>
      </c>
      <c r="F106" s="86">
        <v>0</v>
      </c>
      <c r="G106" s="87">
        <f t="shared" si="6"/>
        <v>0</v>
      </c>
      <c r="H106" s="59"/>
      <c r="I106" s="47">
        <f t="shared" si="7"/>
        <v>0</v>
      </c>
      <c r="J106" s="43" t="s">
        <v>3</v>
      </c>
      <c r="K106" s="88" t="s">
        <v>533</v>
      </c>
      <c r="L106" s="88"/>
      <c r="M106" s="88"/>
      <c r="N106" s="92"/>
      <c r="O106" s="90" t="s">
        <v>300</v>
      </c>
      <c r="P106" s="57">
        <v>7</v>
      </c>
      <c r="Q106" s="56"/>
      <c r="R106" s="55"/>
      <c r="S106" s="55"/>
      <c r="T106" s="55"/>
    </row>
    <row r="107" spans="1:20" s="51" customFormat="1" ht="18" customHeight="1" x14ac:dyDescent="0.3">
      <c r="A107" s="99" t="s">
        <v>460</v>
      </c>
      <c r="B107" s="86">
        <v>0</v>
      </c>
      <c r="C107" s="86">
        <v>0</v>
      </c>
      <c r="D107" s="86">
        <v>0</v>
      </c>
      <c r="E107" s="86">
        <v>0</v>
      </c>
      <c r="F107" s="86">
        <v>0</v>
      </c>
      <c r="G107" s="87">
        <f t="shared" si="6"/>
        <v>0</v>
      </c>
      <c r="H107" s="46"/>
      <c r="I107" s="47">
        <f t="shared" si="7"/>
        <v>0</v>
      </c>
      <c r="J107" s="43" t="s">
        <v>3</v>
      </c>
      <c r="K107" s="88" t="s">
        <v>461</v>
      </c>
      <c r="L107" s="88"/>
      <c r="M107" s="88"/>
      <c r="N107" s="92"/>
      <c r="O107" s="90" t="s">
        <v>204</v>
      </c>
      <c r="P107" s="57">
        <v>7</v>
      </c>
      <c r="Q107" s="56"/>
      <c r="R107" s="55"/>
      <c r="S107" s="55"/>
      <c r="T107" s="55"/>
    </row>
    <row r="108" spans="1:20" s="51" customFormat="1" ht="18" customHeight="1" x14ac:dyDescent="0.3">
      <c r="A108" s="99" t="s">
        <v>379</v>
      </c>
      <c r="B108" s="86" t="s">
        <v>217</v>
      </c>
      <c r="C108" s="86">
        <v>0</v>
      </c>
      <c r="D108" s="86">
        <v>0</v>
      </c>
      <c r="E108" s="86">
        <v>0</v>
      </c>
      <c r="F108" s="86" t="s">
        <v>214</v>
      </c>
      <c r="G108" s="87">
        <f t="shared" si="6"/>
        <v>0</v>
      </c>
      <c r="H108" s="59"/>
      <c r="I108" s="47">
        <f t="shared" si="7"/>
        <v>0</v>
      </c>
      <c r="J108" s="43" t="s">
        <v>3</v>
      </c>
      <c r="K108" s="88" t="s">
        <v>380</v>
      </c>
      <c r="L108" s="88"/>
      <c r="M108" s="88"/>
      <c r="N108" s="92"/>
      <c r="O108" s="90" t="s">
        <v>20</v>
      </c>
      <c r="P108" s="57">
        <v>7</v>
      </c>
      <c r="Q108" s="56"/>
      <c r="R108" s="55"/>
      <c r="S108" s="55"/>
      <c r="T108" s="55"/>
    </row>
    <row r="109" spans="1:20" s="51" customFormat="1" ht="18" customHeight="1" x14ac:dyDescent="0.3">
      <c r="A109" s="99" t="s">
        <v>544</v>
      </c>
      <c r="B109" s="86">
        <v>0</v>
      </c>
      <c r="C109" s="86">
        <v>0</v>
      </c>
      <c r="D109" s="86">
        <v>0</v>
      </c>
      <c r="E109" s="86">
        <v>0</v>
      </c>
      <c r="F109" s="86">
        <v>0</v>
      </c>
      <c r="G109" s="87">
        <f t="shared" si="6"/>
        <v>0</v>
      </c>
      <c r="H109" s="59"/>
      <c r="I109" s="47">
        <f t="shared" si="7"/>
        <v>0</v>
      </c>
      <c r="J109" s="43" t="s">
        <v>3</v>
      </c>
      <c r="K109" s="88" t="s">
        <v>545</v>
      </c>
      <c r="L109" s="88"/>
      <c r="M109" s="88"/>
      <c r="N109" s="92"/>
      <c r="O109" s="90" t="s">
        <v>51</v>
      </c>
      <c r="P109" s="57">
        <v>7</v>
      </c>
      <c r="Q109" s="56"/>
      <c r="R109" s="55"/>
      <c r="S109" s="55"/>
      <c r="T109" s="55"/>
    </row>
    <row r="110" spans="1:20" s="51" customFormat="1" ht="18" customHeight="1" x14ac:dyDescent="0.3">
      <c r="A110" s="99" t="s">
        <v>448</v>
      </c>
      <c r="B110" s="86">
        <v>0</v>
      </c>
      <c r="C110" s="86">
        <v>0</v>
      </c>
      <c r="D110" s="86">
        <v>0</v>
      </c>
      <c r="E110" s="86">
        <v>0</v>
      </c>
      <c r="F110" s="86">
        <v>0</v>
      </c>
      <c r="G110" s="87">
        <f t="shared" si="6"/>
        <v>0</v>
      </c>
      <c r="H110" s="46"/>
      <c r="I110" s="47">
        <f t="shared" si="7"/>
        <v>0</v>
      </c>
      <c r="J110" s="43" t="s">
        <v>3</v>
      </c>
      <c r="K110" s="88" t="s">
        <v>449</v>
      </c>
      <c r="L110" s="88"/>
      <c r="M110" s="88"/>
      <c r="N110" s="92"/>
      <c r="O110" s="90" t="s">
        <v>259</v>
      </c>
      <c r="P110" s="57">
        <v>7</v>
      </c>
      <c r="Q110" s="56"/>
      <c r="R110" s="60"/>
      <c r="S110" s="55"/>
      <c r="T110" s="55"/>
    </row>
    <row r="111" spans="1:20" s="51" customFormat="1" ht="18" customHeight="1" x14ac:dyDescent="0.3">
      <c r="A111" s="99" t="s">
        <v>450</v>
      </c>
      <c r="B111" s="86">
        <v>0</v>
      </c>
      <c r="C111" s="86">
        <v>0</v>
      </c>
      <c r="D111" s="86" t="s">
        <v>214</v>
      </c>
      <c r="E111" s="86">
        <v>0</v>
      </c>
      <c r="F111" s="86" t="s">
        <v>214</v>
      </c>
      <c r="G111" s="87">
        <f t="shared" si="6"/>
        <v>0</v>
      </c>
      <c r="H111" s="46"/>
      <c r="I111" s="47">
        <f t="shared" si="7"/>
        <v>0</v>
      </c>
      <c r="J111" s="43" t="s">
        <v>3</v>
      </c>
      <c r="K111" s="88" t="s">
        <v>451</v>
      </c>
      <c r="L111" s="88"/>
      <c r="M111" s="88"/>
      <c r="N111" s="92"/>
      <c r="O111" s="90" t="s">
        <v>259</v>
      </c>
      <c r="P111" s="57">
        <v>7</v>
      </c>
      <c r="Q111" s="56"/>
      <c r="R111" s="55"/>
      <c r="S111" s="55"/>
      <c r="T111" s="55"/>
    </row>
    <row r="112" spans="1:20" s="51" customFormat="1" ht="18" customHeight="1" x14ac:dyDescent="0.3">
      <c r="A112" s="99" t="s">
        <v>548</v>
      </c>
      <c r="B112" s="86">
        <v>0</v>
      </c>
      <c r="C112" s="86">
        <v>0</v>
      </c>
      <c r="D112" s="86">
        <v>0</v>
      </c>
      <c r="E112" s="86">
        <v>0</v>
      </c>
      <c r="F112" s="86">
        <v>0</v>
      </c>
      <c r="G112" s="87">
        <f t="shared" si="6"/>
        <v>0</v>
      </c>
      <c r="H112" s="59"/>
      <c r="I112" s="47">
        <f t="shared" si="7"/>
        <v>0</v>
      </c>
      <c r="J112" s="43" t="s">
        <v>3</v>
      </c>
      <c r="K112" s="88" t="s">
        <v>549</v>
      </c>
      <c r="L112" s="88"/>
      <c r="M112" s="88"/>
      <c r="N112" s="92"/>
      <c r="O112" s="90" t="s">
        <v>51</v>
      </c>
      <c r="P112" s="57">
        <v>7</v>
      </c>
      <c r="Q112" s="56"/>
      <c r="R112" s="55"/>
      <c r="S112" s="55"/>
      <c r="T112" s="55"/>
    </row>
    <row r="113" spans="1:20" s="51" customFormat="1" ht="18" customHeight="1" x14ac:dyDescent="0.3">
      <c r="A113" s="99" t="s">
        <v>452</v>
      </c>
      <c r="B113" s="86">
        <v>0</v>
      </c>
      <c r="C113" s="86">
        <v>0</v>
      </c>
      <c r="D113" s="86">
        <v>0</v>
      </c>
      <c r="E113" s="86">
        <v>0</v>
      </c>
      <c r="F113" s="86">
        <v>0</v>
      </c>
      <c r="G113" s="87">
        <f t="shared" si="6"/>
        <v>0</v>
      </c>
      <c r="H113" s="46"/>
      <c r="I113" s="47">
        <f t="shared" si="7"/>
        <v>0</v>
      </c>
      <c r="J113" s="43" t="s">
        <v>3</v>
      </c>
      <c r="K113" s="88" t="s">
        <v>453</v>
      </c>
      <c r="L113" s="88"/>
      <c r="M113" s="88"/>
      <c r="N113" s="92"/>
      <c r="O113" s="90" t="s">
        <v>259</v>
      </c>
      <c r="P113" s="57">
        <v>7</v>
      </c>
      <c r="Q113" s="56"/>
      <c r="R113" s="55"/>
      <c r="S113" s="55"/>
      <c r="T113" s="55"/>
    </row>
    <row r="114" spans="1:20" s="51" customFormat="1" ht="18" customHeight="1" x14ac:dyDescent="0.3">
      <c r="A114" s="99" t="s">
        <v>454</v>
      </c>
      <c r="B114" s="86">
        <v>0</v>
      </c>
      <c r="C114" s="86">
        <v>0</v>
      </c>
      <c r="D114" s="86">
        <v>0</v>
      </c>
      <c r="E114" s="86">
        <v>0</v>
      </c>
      <c r="F114" s="86">
        <v>0</v>
      </c>
      <c r="G114" s="87">
        <f t="shared" si="6"/>
        <v>0</v>
      </c>
      <c r="H114" s="46"/>
      <c r="I114" s="47">
        <f t="shared" si="7"/>
        <v>0</v>
      </c>
      <c r="J114" s="43" t="s">
        <v>3</v>
      </c>
      <c r="K114" s="88" t="s">
        <v>455</v>
      </c>
      <c r="L114" s="88"/>
      <c r="M114" s="88"/>
      <c r="N114" s="92"/>
      <c r="O114" s="90" t="s">
        <v>259</v>
      </c>
      <c r="P114" s="57">
        <v>7</v>
      </c>
      <c r="Q114" s="56"/>
      <c r="R114" s="55"/>
      <c r="S114" s="55"/>
      <c r="T114" s="55"/>
    </row>
    <row r="115" spans="1:20" s="30" customFormat="1" ht="18.75" x14ac:dyDescent="0.3">
      <c r="A115" s="225"/>
      <c r="B115" s="225"/>
      <c r="C115" s="225"/>
      <c r="D115" s="225"/>
      <c r="E115" s="225"/>
      <c r="F115" s="225"/>
      <c r="G115" s="62"/>
      <c r="H115" s="63"/>
      <c r="I115" s="64"/>
      <c r="J115" s="64"/>
      <c r="K115" s="65"/>
      <c r="L115" s="65"/>
      <c r="M115" s="65"/>
      <c r="N115" s="65"/>
      <c r="O115" s="66"/>
      <c r="P115" s="67"/>
      <c r="Q115" s="67"/>
      <c r="R115" s="65"/>
      <c r="S115" s="68"/>
      <c r="T115" s="68"/>
    </row>
    <row r="116" spans="1:20" s="30" customFormat="1" ht="18.75" x14ac:dyDescent="0.3">
      <c r="A116" s="31" t="s">
        <v>558</v>
      </c>
      <c r="B116" s="31"/>
      <c r="D116" s="31"/>
      <c r="E116" s="31"/>
      <c r="F116" s="31"/>
      <c r="G116" s="31" t="s">
        <v>559</v>
      </c>
      <c r="H116" s="64"/>
      <c r="I116" s="64"/>
      <c r="J116" s="64"/>
      <c r="K116" s="65"/>
      <c r="L116" s="65"/>
      <c r="M116" s="65"/>
      <c r="N116" s="65"/>
      <c r="O116" s="66"/>
      <c r="P116" s="67"/>
      <c r="Q116" s="67"/>
      <c r="R116" s="65"/>
      <c r="S116" s="68"/>
      <c r="T116" s="68"/>
    </row>
    <row r="117" spans="1:20" ht="56.25" x14ac:dyDescent="0.3">
      <c r="A117" s="69" t="s">
        <v>337</v>
      </c>
      <c r="B117" s="69"/>
      <c r="C117" s="69"/>
      <c r="D117" s="69"/>
      <c r="E117" s="69"/>
      <c r="F117" s="69"/>
      <c r="G117" s="69" t="s">
        <v>560</v>
      </c>
      <c r="H117" s="70" t="s">
        <v>338</v>
      </c>
      <c r="I117" s="71"/>
      <c r="J117" s="69"/>
      <c r="K117" s="65"/>
      <c r="L117" s="65"/>
      <c r="M117" s="65"/>
      <c r="N117" s="65"/>
      <c r="O117" s="66"/>
      <c r="P117" s="67"/>
      <c r="Q117" s="67"/>
      <c r="R117" s="65"/>
      <c r="S117" s="68"/>
      <c r="T117" s="68"/>
    </row>
    <row r="118" spans="1:20" ht="18.75" x14ac:dyDescent="0.3">
      <c r="A118" s="72"/>
      <c r="B118" s="72"/>
      <c r="C118" s="72"/>
      <c r="D118" s="72"/>
      <c r="E118" s="72"/>
      <c r="F118" s="72"/>
      <c r="G118" s="72" t="s">
        <v>561</v>
      </c>
      <c r="H118" s="73"/>
      <c r="I118" s="71"/>
      <c r="J118" s="72"/>
      <c r="K118" s="68"/>
      <c r="L118" s="68"/>
      <c r="M118" s="68"/>
      <c r="N118" s="68"/>
      <c r="O118" s="66"/>
      <c r="P118" s="67"/>
      <c r="Q118" s="74"/>
      <c r="R118" s="68"/>
      <c r="S118" s="68"/>
      <c r="T118" s="68"/>
    </row>
    <row r="119" spans="1:20" ht="56.25" x14ac:dyDescent="0.3">
      <c r="A119" s="75"/>
      <c r="B119" s="75"/>
      <c r="C119" s="75"/>
      <c r="D119" s="75"/>
      <c r="E119" s="75"/>
      <c r="F119" s="75"/>
      <c r="G119" s="69" t="s">
        <v>562</v>
      </c>
      <c r="H119" s="75"/>
      <c r="I119" s="76"/>
      <c r="J119" s="76"/>
      <c r="K119" s="34"/>
      <c r="L119" s="34"/>
      <c r="M119" s="34"/>
      <c r="N119" s="34"/>
      <c r="O119" s="105"/>
      <c r="P119" s="77"/>
      <c r="Q119" s="77"/>
      <c r="R119" s="34"/>
      <c r="S119" s="34"/>
      <c r="T119" s="34"/>
    </row>
    <row r="120" spans="1:20" ht="18.75" x14ac:dyDescent="0.3">
      <c r="A120" s="75"/>
      <c r="B120" s="75"/>
      <c r="C120" s="75"/>
      <c r="D120" s="75"/>
      <c r="E120" s="75"/>
      <c r="F120" s="75"/>
      <c r="G120" s="72" t="s">
        <v>563</v>
      </c>
      <c r="H120" s="75"/>
      <c r="I120" s="76"/>
      <c r="J120" s="76"/>
      <c r="K120" s="34"/>
      <c r="L120" s="34"/>
      <c r="M120" s="34"/>
      <c r="N120" s="34"/>
      <c r="O120" s="105"/>
      <c r="P120" s="77"/>
      <c r="Q120" s="77"/>
      <c r="R120" s="34"/>
      <c r="S120" s="34"/>
      <c r="T120" s="34"/>
    </row>
    <row r="121" spans="1:20" ht="56.25" x14ac:dyDescent="0.3">
      <c r="A121" s="75"/>
      <c r="B121" s="75"/>
      <c r="C121" s="75"/>
      <c r="D121" s="75"/>
      <c r="E121" s="75"/>
      <c r="F121" s="75"/>
      <c r="G121" s="69" t="s">
        <v>564</v>
      </c>
      <c r="H121" s="75"/>
      <c r="I121" s="76"/>
      <c r="J121" s="76"/>
      <c r="K121" s="34"/>
      <c r="L121" s="34"/>
      <c r="M121" s="34"/>
      <c r="N121" s="34"/>
      <c r="O121" s="105"/>
      <c r="P121" s="77"/>
      <c r="Q121" s="77"/>
      <c r="R121" s="34"/>
      <c r="S121" s="34"/>
      <c r="T121" s="34"/>
    </row>
    <row r="122" spans="1:20" ht="18.75" x14ac:dyDescent="0.3">
      <c r="A122" s="75"/>
      <c r="B122" s="75"/>
      <c r="C122" s="75"/>
      <c r="D122" s="75"/>
      <c r="E122" s="75"/>
      <c r="F122" s="75"/>
      <c r="G122" s="72" t="s">
        <v>565</v>
      </c>
      <c r="H122" s="75"/>
      <c r="I122" s="76"/>
      <c r="J122" s="76"/>
      <c r="K122" s="34"/>
      <c r="L122" s="34"/>
      <c r="M122" s="34"/>
      <c r="N122" s="34"/>
      <c r="O122" s="105"/>
      <c r="P122" s="77"/>
      <c r="Q122" s="77"/>
      <c r="R122" s="34"/>
      <c r="S122" s="34"/>
      <c r="T122" s="34"/>
    </row>
    <row r="123" spans="1:20" ht="37.5" x14ac:dyDescent="0.3">
      <c r="A123" s="75"/>
      <c r="B123" s="75"/>
      <c r="C123" s="75"/>
      <c r="D123" s="75"/>
      <c r="E123" s="75"/>
      <c r="F123" s="75"/>
      <c r="G123" s="69" t="s">
        <v>566</v>
      </c>
      <c r="H123" s="75"/>
      <c r="I123" s="76"/>
      <c r="J123" s="76"/>
      <c r="K123" s="34"/>
      <c r="L123" s="34"/>
      <c r="M123" s="34"/>
      <c r="N123" s="34"/>
      <c r="O123" s="105"/>
      <c r="P123" s="77"/>
      <c r="Q123" s="77"/>
      <c r="R123" s="34"/>
      <c r="S123" s="34"/>
      <c r="T123" s="34"/>
    </row>
    <row r="124" spans="1:20" ht="18.75" x14ac:dyDescent="0.3">
      <c r="A124" s="75"/>
      <c r="B124" s="75"/>
      <c r="C124" s="75"/>
      <c r="D124" s="75"/>
      <c r="E124" s="75"/>
      <c r="F124" s="75"/>
      <c r="G124" s="72" t="s">
        <v>567</v>
      </c>
      <c r="H124" s="75"/>
      <c r="I124" s="76"/>
      <c r="J124" s="76"/>
      <c r="K124" s="34"/>
      <c r="L124" s="34"/>
      <c r="M124" s="34"/>
      <c r="N124" s="34"/>
      <c r="O124" s="105"/>
      <c r="P124" s="77"/>
      <c r="Q124" s="77"/>
      <c r="R124" s="34"/>
      <c r="S124" s="34"/>
      <c r="T124" s="34"/>
    </row>
    <row r="125" spans="1:20" ht="56.25" x14ac:dyDescent="0.3">
      <c r="A125" s="75"/>
      <c r="B125" s="75"/>
      <c r="C125" s="75"/>
      <c r="D125" s="75"/>
      <c r="E125" s="75"/>
      <c r="F125" s="75"/>
      <c r="G125" s="69" t="s">
        <v>568</v>
      </c>
      <c r="H125" s="75"/>
      <c r="I125" s="76"/>
      <c r="J125" s="76"/>
      <c r="K125" s="34"/>
      <c r="L125" s="34"/>
      <c r="M125" s="34"/>
      <c r="N125" s="34"/>
      <c r="O125" s="105"/>
      <c r="P125" s="77"/>
      <c r="Q125" s="77"/>
      <c r="R125" s="34"/>
      <c r="S125" s="34"/>
      <c r="T125" s="34"/>
    </row>
    <row r="126" spans="1:20" ht="18.75" x14ac:dyDescent="0.3">
      <c r="A126" s="75"/>
      <c r="B126" s="75"/>
      <c r="C126" s="75"/>
      <c r="D126" s="75"/>
      <c r="E126" s="75"/>
      <c r="F126" s="75"/>
      <c r="G126" s="72" t="s">
        <v>569</v>
      </c>
      <c r="H126" s="75"/>
      <c r="I126" s="76"/>
      <c r="J126" s="76"/>
      <c r="K126" s="34"/>
      <c r="L126" s="34"/>
      <c r="M126" s="34"/>
      <c r="N126" s="34"/>
      <c r="O126" s="105"/>
      <c r="P126" s="77"/>
      <c r="Q126" s="77"/>
      <c r="R126" s="34"/>
      <c r="S126" s="34"/>
      <c r="T126" s="34"/>
    </row>
    <row r="127" spans="1:20" ht="56.25" x14ac:dyDescent="0.3">
      <c r="A127" s="75"/>
      <c r="B127" s="75"/>
      <c r="C127" s="75"/>
      <c r="D127" s="75"/>
      <c r="E127" s="75"/>
      <c r="F127" s="75"/>
      <c r="G127" s="69" t="s">
        <v>570</v>
      </c>
      <c r="H127" s="75"/>
      <c r="I127" s="76"/>
      <c r="J127" s="76"/>
      <c r="K127" s="34"/>
      <c r="L127" s="34"/>
      <c r="M127" s="34"/>
      <c r="N127" s="34"/>
      <c r="O127" s="105"/>
      <c r="P127" s="77"/>
      <c r="Q127" s="77"/>
      <c r="R127" s="34"/>
      <c r="S127" s="34"/>
      <c r="T127" s="34"/>
    </row>
    <row r="128" spans="1:20" ht="18.75" x14ac:dyDescent="0.3">
      <c r="A128" s="75"/>
      <c r="B128" s="75"/>
      <c r="C128" s="75"/>
      <c r="D128" s="75"/>
      <c r="E128" s="75"/>
      <c r="F128" s="75"/>
      <c r="G128" s="72" t="s">
        <v>571</v>
      </c>
      <c r="H128" s="75"/>
      <c r="I128" s="76"/>
      <c r="J128" s="76"/>
      <c r="K128" s="34"/>
      <c r="L128" s="34"/>
      <c r="M128" s="34"/>
      <c r="N128" s="34"/>
      <c r="O128" s="105"/>
      <c r="P128" s="77"/>
      <c r="Q128" s="77"/>
      <c r="R128" s="34"/>
      <c r="S128" s="34"/>
      <c r="T128" s="34"/>
    </row>
    <row r="129" spans="1:20" ht="56.25" x14ac:dyDescent="0.3">
      <c r="A129" s="75"/>
      <c r="B129" s="75"/>
      <c r="C129" s="75"/>
      <c r="D129" s="75"/>
      <c r="E129" s="75"/>
      <c r="F129" s="75"/>
      <c r="G129" s="69" t="s">
        <v>572</v>
      </c>
      <c r="H129" s="75"/>
      <c r="I129" s="76"/>
      <c r="J129" s="76"/>
      <c r="K129" s="34"/>
      <c r="L129" s="34"/>
      <c r="M129" s="34"/>
      <c r="N129" s="34"/>
      <c r="O129" s="105"/>
      <c r="P129" s="77"/>
      <c r="Q129" s="77"/>
      <c r="R129" s="34"/>
      <c r="S129" s="34"/>
      <c r="T129" s="34"/>
    </row>
    <row r="130" spans="1:20" ht="18.75" x14ac:dyDescent="0.3">
      <c r="A130" s="75"/>
      <c r="B130" s="75"/>
      <c r="C130" s="75"/>
      <c r="D130" s="75"/>
      <c r="E130" s="75"/>
      <c r="F130" s="75"/>
      <c r="G130" s="72" t="s">
        <v>573</v>
      </c>
      <c r="H130" s="75"/>
      <c r="I130" s="76"/>
      <c r="J130" s="76"/>
      <c r="K130" s="34"/>
      <c r="L130" s="34"/>
      <c r="M130" s="34"/>
      <c r="N130" s="34"/>
      <c r="O130" s="105"/>
      <c r="P130" s="77"/>
      <c r="Q130" s="77"/>
      <c r="R130" s="34"/>
      <c r="S130" s="34"/>
      <c r="T130" s="34"/>
    </row>
  </sheetData>
  <autoFilter ref="A6:U6"/>
  <sortState ref="A7:U114">
    <sortCondition descending="1" ref="G7:G114"/>
    <sortCondition ref="K7:K114"/>
  </sortState>
  <mergeCells count="18">
    <mergeCell ref="R4:R6"/>
    <mergeCell ref="S4:S6"/>
    <mergeCell ref="T4:T6"/>
    <mergeCell ref="A115:F115"/>
    <mergeCell ref="L4:L6"/>
    <mergeCell ref="M4:M6"/>
    <mergeCell ref="N4:N6"/>
    <mergeCell ref="O4:O6"/>
    <mergeCell ref="P4:P6"/>
    <mergeCell ref="Q4:Q6"/>
    <mergeCell ref="A3:K3"/>
    <mergeCell ref="A4:A6"/>
    <mergeCell ref="B4:F5"/>
    <mergeCell ref="G4:G6"/>
    <mergeCell ref="H4:H6"/>
    <mergeCell ref="I4:I6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99"/>
  <sheetViews>
    <sheetView tabSelected="1" zoomScale="75" zoomScaleNormal="75" zoomScaleSheetLayoutView="75" workbookViewId="0">
      <selection activeCell="M4" sqref="M4:M6"/>
    </sheetView>
  </sheetViews>
  <sheetFormatPr defaultColWidth="8.85546875" defaultRowHeight="18.75" x14ac:dyDescent="0.3"/>
  <cols>
    <col min="1" max="1" width="13.140625" style="75" customWidth="1"/>
    <col min="2" max="6" width="4.5703125" style="75" customWidth="1"/>
    <col min="7" max="7" width="14.28515625" style="75" customWidth="1"/>
    <col min="8" max="8" width="8.28515625" style="75" customWidth="1"/>
    <col min="9" max="9" width="15.5703125" style="76" customWidth="1"/>
    <col min="10" max="10" width="16.42578125" style="76" customWidth="1"/>
    <col min="11" max="11" width="20" style="34" customWidth="1"/>
    <col min="12" max="12" width="16.140625" style="34" customWidth="1"/>
    <col min="13" max="13" width="21.7109375" style="34" customWidth="1"/>
    <col min="14" max="14" width="51.85546875" style="105" customWidth="1"/>
    <col min="15" max="15" width="7.42578125" style="77" customWidth="1"/>
    <col min="16" max="16" width="23.5703125" style="34" customWidth="1"/>
    <col min="17" max="17" width="15.85546875" style="34" customWidth="1"/>
    <col min="18" max="18" width="20.5703125" style="34" customWidth="1"/>
    <col min="19" max="19" width="8.85546875" style="76"/>
  </cols>
  <sheetData>
    <row r="1" spans="1:19" x14ac:dyDescent="0.3">
      <c r="A1" s="29"/>
      <c r="B1" s="29"/>
      <c r="C1" s="29"/>
      <c r="D1" s="29"/>
      <c r="E1" s="29"/>
      <c r="F1" s="29"/>
      <c r="G1" s="29"/>
      <c r="H1" s="29"/>
      <c r="I1" s="30"/>
      <c r="J1" s="29" t="s">
        <v>0</v>
      </c>
      <c r="K1" s="31"/>
      <c r="L1" s="31"/>
      <c r="M1" s="31"/>
      <c r="N1" s="32" t="s">
        <v>1</v>
      </c>
      <c r="O1" s="33" t="s">
        <v>2</v>
      </c>
      <c r="P1" s="31"/>
      <c r="Q1" s="31"/>
    </row>
    <row r="2" spans="1:19" ht="20.25" x14ac:dyDescent="0.3">
      <c r="A2" s="35"/>
      <c r="B2" s="35"/>
      <c r="C2" s="35"/>
      <c r="D2" s="35"/>
      <c r="E2" s="35"/>
      <c r="F2" s="35"/>
      <c r="G2" s="35"/>
      <c r="H2" s="29"/>
      <c r="I2" s="35"/>
      <c r="J2" s="36" t="s">
        <v>1588</v>
      </c>
      <c r="K2" s="31"/>
      <c r="L2" s="31"/>
      <c r="M2" s="31"/>
      <c r="N2" s="31"/>
      <c r="O2" s="37"/>
      <c r="P2" s="31"/>
      <c r="Q2" s="31"/>
      <c r="R2" s="31"/>
    </row>
    <row r="3" spans="1:19" x14ac:dyDescent="0.3">
      <c r="A3" s="207" t="s">
        <v>4</v>
      </c>
      <c r="B3" s="207"/>
      <c r="C3" s="207"/>
      <c r="D3" s="207"/>
      <c r="E3" s="207"/>
      <c r="F3" s="207"/>
      <c r="G3" s="207"/>
      <c r="H3" s="208"/>
      <c r="I3" s="208"/>
      <c r="J3" s="208"/>
      <c r="K3" s="122"/>
      <c r="L3" s="31"/>
      <c r="M3" s="39"/>
      <c r="N3" s="41"/>
      <c r="O3" s="40"/>
      <c r="P3" s="41"/>
      <c r="Q3" s="31"/>
      <c r="R3" s="31"/>
    </row>
    <row r="4" spans="1:19" s="42" customFormat="1" ht="18.75" customHeight="1" x14ac:dyDescent="0.25">
      <c r="A4" s="209" t="s">
        <v>5</v>
      </c>
      <c r="B4" s="211" t="s">
        <v>6</v>
      </c>
      <c r="C4" s="212"/>
      <c r="D4" s="212"/>
      <c r="E4" s="212"/>
      <c r="F4" s="212"/>
      <c r="G4" s="209" t="s">
        <v>211</v>
      </c>
      <c r="H4" s="209" t="s">
        <v>7</v>
      </c>
      <c r="I4" s="210" t="s">
        <v>8</v>
      </c>
      <c r="J4" s="211" t="s">
        <v>9</v>
      </c>
      <c r="K4" s="219" t="s">
        <v>10</v>
      </c>
      <c r="L4" s="226" t="s">
        <v>11</v>
      </c>
      <c r="M4" s="219" t="s">
        <v>12</v>
      </c>
      <c r="N4" s="222" t="s">
        <v>13</v>
      </c>
      <c r="O4" s="210" t="s">
        <v>14</v>
      </c>
      <c r="P4" s="222" t="s">
        <v>16</v>
      </c>
      <c r="Q4" s="222" t="s">
        <v>17</v>
      </c>
      <c r="R4" s="222" t="s">
        <v>18</v>
      </c>
      <c r="S4" s="202"/>
    </row>
    <row r="5" spans="1:19" s="42" customFormat="1" ht="15" customHeight="1" x14ac:dyDescent="0.25">
      <c r="A5" s="209"/>
      <c r="B5" s="213"/>
      <c r="C5" s="214"/>
      <c r="D5" s="214"/>
      <c r="E5" s="214"/>
      <c r="F5" s="214"/>
      <c r="G5" s="209"/>
      <c r="H5" s="209"/>
      <c r="I5" s="215"/>
      <c r="J5" s="217"/>
      <c r="K5" s="220"/>
      <c r="L5" s="227"/>
      <c r="M5" s="220"/>
      <c r="N5" s="223"/>
      <c r="O5" s="229"/>
      <c r="P5" s="223"/>
      <c r="Q5" s="223"/>
      <c r="R5" s="223"/>
      <c r="S5" s="202"/>
    </row>
    <row r="6" spans="1:19" s="42" customFormat="1" ht="47.25" customHeight="1" x14ac:dyDescent="0.25">
      <c r="A6" s="210"/>
      <c r="B6" s="123">
        <v>1</v>
      </c>
      <c r="C6" s="123">
        <v>2</v>
      </c>
      <c r="D6" s="123">
        <v>3</v>
      </c>
      <c r="E6" s="123">
        <v>4</v>
      </c>
      <c r="F6" s="123">
        <v>5</v>
      </c>
      <c r="G6" s="209"/>
      <c r="H6" s="209"/>
      <c r="I6" s="216"/>
      <c r="J6" s="218"/>
      <c r="K6" s="221"/>
      <c r="L6" s="228"/>
      <c r="M6" s="221"/>
      <c r="N6" s="224"/>
      <c r="O6" s="230"/>
      <c r="P6" s="224"/>
      <c r="Q6" s="224"/>
      <c r="R6" s="224"/>
      <c r="S6" s="202"/>
    </row>
    <row r="7" spans="1:19" s="91" customFormat="1" ht="19.5" customHeight="1" x14ac:dyDescent="0.3">
      <c r="A7" s="127" t="s">
        <v>424</v>
      </c>
      <c r="B7" s="127">
        <v>7</v>
      </c>
      <c r="C7" s="127">
        <v>7</v>
      </c>
      <c r="D7" s="127">
        <v>0</v>
      </c>
      <c r="E7" s="127">
        <v>5</v>
      </c>
      <c r="F7" s="127">
        <v>0</v>
      </c>
      <c r="G7" s="128">
        <f t="shared" ref="G7:G38" si="0">SUM(B7:F7)</f>
        <v>19</v>
      </c>
      <c r="H7" s="127">
        <v>1</v>
      </c>
      <c r="I7" s="129">
        <f t="shared" ref="I7:I38" si="1">G7/35</f>
        <v>0.54285714285714282</v>
      </c>
      <c r="J7" s="127" t="s">
        <v>1</v>
      </c>
      <c r="K7" s="130" t="s">
        <v>699</v>
      </c>
      <c r="L7" s="130" t="s">
        <v>700</v>
      </c>
      <c r="M7" s="131" t="s">
        <v>661</v>
      </c>
      <c r="N7" s="132" t="s">
        <v>32</v>
      </c>
      <c r="O7" s="133">
        <v>7</v>
      </c>
      <c r="P7" s="134" t="s">
        <v>701</v>
      </c>
      <c r="Q7" s="134" t="s">
        <v>702</v>
      </c>
      <c r="R7" s="134" t="s">
        <v>703</v>
      </c>
      <c r="S7" s="203"/>
    </row>
    <row r="8" spans="1:19" s="51" customFormat="1" ht="19.5" customHeight="1" x14ac:dyDescent="0.3">
      <c r="A8" s="127" t="s">
        <v>538</v>
      </c>
      <c r="B8" s="127">
        <v>7</v>
      </c>
      <c r="C8" s="127">
        <v>5</v>
      </c>
      <c r="D8" s="127">
        <v>0</v>
      </c>
      <c r="E8" s="127">
        <v>6</v>
      </c>
      <c r="F8" s="127">
        <v>0</v>
      </c>
      <c r="G8" s="128">
        <f t="shared" si="0"/>
        <v>18</v>
      </c>
      <c r="H8" s="127">
        <v>2</v>
      </c>
      <c r="I8" s="129">
        <f t="shared" si="1"/>
        <v>0.51428571428571423</v>
      </c>
      <c r="J8" s="127" t="s">
        <v>2</v>
      </c>
      <c r="K8" s="130" t="s">
        <v>659</v>
      </c>
      <c r="L8" s="130" t="s">
        <v>660</v>
      </c>
      <c r="M8" s="131" t="s">
        <v>661</v>
      </c>
      <c r="N8" s="132" t="s">
        <v>51</v>
      </c>
      <c r="O8" s="133">
        <v>7</v>
      </c>
      <c r="P8" s="135" t="s">
        <v>632</v>
      </c>
      <c r="Q8" s="135" t="s">
        <v>576</v>
      </c>
      <c r="R8" s="135" t="s">
        <v>580</v>
      </c>
      <c r="S8" s="30"/>
    </row>
    <row r="9" spans="1:19" s="51" customFormat="1" ht="19.5" customHeight="1" x14ac:dyDescent="0.3">
      <c r="A9" s="127" t="s">
        <v>363</v>
      </c>
      <c r="B9" s="127">
        <v>7</v>
      </c>
      <c r="C9" s="127">
        <v>4</v>
      </c>
      <c r="D9" s="127">
        <v>0</v>
      </c>
      <c r="E9" s="127">
        <v>6</v>
      </c>
      <c r="F9" s="127">
        <v>1</v>
      </c>
      <c r="G9" s="128">
        <f t="shared" si="0"/>
        <v>18</v>
      </c>
      <c r="H9" s="127">
        <v>2</v>
      </c>
      <c r="I9" s="129">
        <f t="shared" si="1"/>
        <v>0.51428571428571423</v>
      </c>
      <c r="J9" s="127" t="s">
        <v>2</v>
      </c>
      <c r="K9" s="130" t="s">
        <v>868</v>
      </c>
      <c r="L9" s="130" t="s">
        <v>869</v>
      </c>
      <c r="M9" s="131"/>
      <c r="N9" s="132" t="s">
        <v>19</v>
      </c>
      <c r="O9" s="133">
        <v>7</v>
      </c>
      <c r="P9" s="135" t="s">
        <v>622</v>
      </c>
      <c r="Q9" s="135" t="s">
        <v>623</v>
      </c>
      <c r="R9" s="135" t="s">
        <v>624</v>
      </c>
      <c r="S9" s="30"/>
    </row>
    <row r="10" spans="1:19" s="51" customFormat="1" ht="19.5" customHeight="1" x14ac:dyDescent="0.3">
      <c r="A10" s="127" t="s">
        <v>355</v>
      </c>
      <c r="B10" s="127">
        <v>4</v>
      </c>
      <c r="C10" s="127">
        <v>7</v>
      </c>
      <c r="D10" s="127">
        <v>0</v>
      </c>
      <c r="E10" s="127">
        <v>4</v>
      </c>
      <c r="F10" s="127" t="s">
        <v>214</v>
      </c>
      <c r="G10" s="128">
        <f t="shared" si="0"/>
        <v>15</v>
      </c>
      <c r="H10" s="127">
        <v>3</v>
      </c>
      <c r="I10" s="129">
        <f t="shared" si="1"/>
        <v>0.42857142857142855</v>
      </c>
      <c r="J10" s="127" t="s">
        <v>2</v>
      </c>
      <c r="K10" s="130" t="s">
        <v>774</v>
      </c>
      <c r="L10" s="130" t="s">
        <v>775</v>
      </c>
      <c r="M10" s="131" t="s">
        <v>586</v>
      </c>
      <c r="N10" s="132" t="s">
        <v>53</v>
      </c>
      <c r="O10" s="133">
        <v>7</v>
      </c>
      <c r="P10" s="135" t="s">
        <v>759</v>
      </c>
      <c r="Q10" s="135" t="s">
        <v>726</v>
      </c>
      <c r="R10" s="135" t="s">
        <v>577</v>
      </c>
      <c r="S10" s="30"/>
    </row>
    <row r="11" spans="1:19" s="51" customFormat="1" ht="19.5" customHeight="1" x14ac:dyDescent="0.3">
      <c r="A11" s="127" t="s">
        <v>365</v>
      </c>
      <c r="B11" s="127" t="s">
        <v>217</v>
      </c>
      <c r="C11" s="127">
        <v>7</v>
      </c>
      <c r="D11" s="127">
        <v>0</v>
      </c>
      <c r="E11" s="127">
        <v>7</v>
      </c>
      <c r="F11" s="127" t="s">
        <v>214</v>
      </c>
      <c r="G11" s="128">
        <f t="shared" si="0"/>
        <v>14</v>
      </c>
      <c r="H11" s="127">
        <v>4</v>
      </c>
      <c r="I11" s="129">
        <f t="shared" si="1"/>
        <v>0.4</v>
      </c>
      <c r="J11" s="127" t="s">
        <v>2</v>
      </c>
      <c r="K11" s="130" t="s">
        <v>877</v>
      </c>
      <c r="L11" s="130" t="s">
        <v>692</v>
      </c>
      <c r="M11" s="131" t="s">
        <v>586</v>
      </c>
      <c r="N11" s="132" t="s">
        <v>19</v>
      </c>
      <c r="O11" s="133">
        <v>7</v>
      </c>
      <c r="P11" s="135" t="s">
        <v>622</v>
      </c>
      <c r="Q11" s="135" t="s">
        <v>623</v>
      </c>
      <c r="R11" s="135" t="s">
        <v>624</v>
      </c>
      <c r="S11" s="30"/>
    </row>
    <row r="12" spans="1:19" s="51" customFormat="1" ht="19.5" customHeight="1" x14ac:dyDescent="0.3">
      <c r="A12" s="46" t="s">
        <v>373</v>
      </c>
      <c r="B12" s="46">
        <v>0</v>
      </c>
      <c r="C12" s="46">
        <v>6</v>
      </c>
      <c r="D12" s="46">
        <v>0</v>
      </c>
      <c r="E12" s="46">
        <v>7</v>
      </c>
      <c r="F12" s="46">
        <v>0</v>
      </c>
      <c r="G12" s="124">
        <f t="shared" si="0"/>
        <v>13</v>
      </c>
      <c r="H12" s="46">
        <v>5</v>
      </c>
      <c r="I12" s="4">
        <f t="shared" si="1"/>
        <v>0.37142857142857144</v>
      </c>
      <c r="J12" s="46" t="s">
        <v>3</v>
      </c>
      <c r="K12" s="125" t="s">
        <v>747</v>
      </c>
      <c r="L12" s="125" t="s">
        <v>626</v>
      </c>
      <c r="M12" s="92" t="s">
        <v>589</v>
      </c>
      <c r="N12" s="90" t="s">
        <v>1563</v>
      </c>
      <c r="O12" s="57">
        <v>7</v>
      </c>
      <c r="P12" s="49" t="s">
        <v>612</v>
      </c>
      <c r="Q12" s="49" t="s">
        <v>613</v>
      </c>
      <c r="R12" s="49" t="s">
        <v>614</v>
      </c>
      <c r="S12" s="30"/>
    </row>
    <row r="13" spans="1:19" s="51" customFormat="1" ht="19.5" customHeight="1" x14ac:dyDescent="0.3">
      <c r="A13" s="46" t="s">
        <v>415</v>
      </c>
      <c r="B13" s="46">
        <v>0</v>
      </c>
      <c r="C13" s="46">
        <v>7</v>
      </c>
      <c r="D13" s="46">
        <v>0</v>
      </c>
      <c r="E13" s="46">
        <v>6</v>
      </c>
      <c r="F13" s="46">
        <v>0</v>
      </c>
      <c r="G13" s="124">
        <f t="shared" si="0"/>
        <v>13</v>
      </c>
      <c r="H13" s="46">
        <v>5</v>
      </c>
      <c r="I13" s="4">
        <f t="shared" si="1"/>
        <v>0.37142857142857144</v>
      </c>
      <c r="J13" s="46" t="s">
        <v>3</v>
      </c>
      <c r="K13" s="125" t="s">
        <v>870</v>
      </c>
      <c r="L13" s="125" t="s">
        <v>637</v>
      </c>
      <c r="M13" s="92" t="s">
        <v>784</v>
      </c>
      <c r="N13" s="90" t="s">
        <v>29</v>
      </c>
      <c r="O13" s="57">
        <v>7</v>
      </c>
      <c r="P13" s="49" t="s">
        <v>607</v>
      </c>
      <c r="Q13" s="49" t="s">
        <v>603</v>
      </c>
      <c r="R13" s="49" t="s">
        <v>608</v>
      </c>
      <c r="S13" s="30"/>
    </row>
    <row r="14" spans="1:19" s="51" customFormat="1" ht="19.5" customHeight="1" x14ac:dyDescent="0.3">
      <c r="A14" s="46" t="s">
        <v>353</v>
      </c>
      <c r="B14" s="46" t="s">
        <v>217</v>
      </c>
      <c r="C14" s="46">
        <v>6</v>
      </c>
      <c r="D14" s="46">
        <v>0</v>
      </c>
      <c r="E14" s="46">
        <v>6</v>
      </c>
      <c r="F14" s="46" t="s">
        <v>214</v>
      </c>
      <c r="G14" s="124">
        <f t="shared" si="0"/>
        <v>12</v>
      </c>
      <c r="H14" s="46">
        <v>6</v>
      </c>
      <c r="I14" s="4">
        <f t="shared" si="1"/>
        <v>0.34285714285714286</v>
      </c>
      <c r="J14" s="46" t="s">
        <v>3</v>
      </c>
      <c r="K14" s="125" t="s">
        <v>747</v>
      </c>
      <c r="L14" s="125" t="s">
        <v>748</v>
      </c>
      <c r="M14" s="92" t="s">
        <v>665</v>
      </c>
      <c r="N14" s="90" t="s">
        <v>19</v>
      </c>
      <c r="O14" s="57">
        <v>7</v>
      </c>
      <c r="P14" s="49" t="s">
        <v>642</v>
      </c>
      <c r="Q14" s="49" t="s">
        <v>643</v>
      </c>
      <c r="R14" s="49" t="s">
        <v>644</v>
      </c>
      <c r="S14" s="30"/>
    </row>
    <row r="15" spans="1:19" s="51" customFormat="1" ht="19.5" customHeight="1" x14ac:dyDescent="0.3">
      <c r="A15" s="46" t="s">
        <v>377</v>
      </c>
      <c r="B15" s="46">
        <v>0</v>
      </c>
      <c r="C15" s="46">
        <v>6</v>
      </c>
      <c r="D15" s="46">
        <v>0</v>
      </c>
      <c r="E15" s="46">
        <v>6</v>
      </c>
      <c r="F15" s="46">
        <v>0</v>
      </c>
      <c r="G15" s="124">
        <f t="shared" si="0"/>
        <v>12</v>
      </c>
      <c r="H15" s="46">
        <v>6</v>
      </c>
      <c r="I15" s="4">
        <f t="shared" si="1"/>
        <v>0.34285714285714286</v>
      </c>
      <c r="J15" s="46" t="s">
        <v>3</v>
      </c>
      <c r="K15" s="125" t="s">
        <v>763</v>
      </c>
      <c r="L15" s="125" t="s">
        <v>692</v>
      </c>
      <c r="M15" s="92" t="s">
        <v>764</v>
      </c>
      <c r="N15" s="90" t="s">
        <v>1563</v>
      </c>
      <c r="O15" s="57">
        <v>7</v>
      </c>
      <c r="P15" s="49" t="s">
        <v>675</v>
      </c>
      <c r="Q15" s="49" t="s">
        <v>603</v>
      </c>
      <c r="R15" s="49" t="s">
        <v>676</v>
      </c>
      <c r="S15" s="30"/>
    </row>
    <row r="16" spans="1:19" s="51" customFormat="1" ht="19.5" customHeight="1" x14ac:dyDescent="0.3">
      <c r="A16" s="46" t="s">
        <v>369</v>
      </c>
      <c r="B16" s="46">
        <v>4</v>
      </c>
      <c r="C16" s="46">
        <v>4</v>
      </c>
      <c r="D16" s="46">
        <v>0</v>
      </c>
      <c r="E16" s="46">
        <v>3</v>
      </c>
      <c r="F16" s="46">
        <v>0</v>
      </c>
      <c r="G16" s="124">
        <f t="shared" si="0"/>
        <v>11</v>
      </c>
      <c r="H16" s="46">
        <v>7</v>
      </c>
      <c r="I16" s="4">
        <f t="shared" si="1"/>
        <v>0.31428571428571428</v>
      </c>
      <c r="J16" s="46" t="s">
        <v>3</v>
      </c>
      <c r="K16" s="125" t="s">
        <v>674</v>
      </c>
      <c r="L16" s="125" t="s">
        <v>626</v>
      </c>
      <c r="M16" s="92" t="s">
        <v>580</v>
      </c>
      <c r="N16" s="90" t="s">
        <v>1563</v>
      </c>
      <c r="O16" s="57">
        <v>7</v>
      </c>
      <c r="P16" s="49" t="s">
        <v>675</v>
      </c>
      <c r="Q16" s="49" t="s">
        <v>603</v>
      </c>
      <c r="R16" s="49" t="s">
        <v>676</v>
      </c>
      <c r="S16" s="30"/>
    </row>
    <row r="17" spans="1:19" s="51" customFormat="1" ht="19.5" customHeight="1" x14ac:dyDescent="0.3">
      <c r="A17" s="46" t="s">
        <v>530</v>
      </c>
      <c r="B17" s="46">
        <v>0</v>
      </c>
      <c r="C17" s="46">
        <v>7</v>
      </c>
      <c r="D17" s="46">
        <v>0</v>
      </c>
      <c r="E17" s="46">
        <v>4</v>
      </c>
      <c r="F17" s="46">
        <v>0</v>
      </c>
      <c r="G17" s="124">
        <f t="shared" si="0"/>
        <v>11</v>
      </c>
      <c r="H17" s="46">
        <v>7</v>
      </c>
      <c r="I17" s="4">
        <f t="shared" si="1"/>
        <v>0.31428571428571428</v>
      </c>
      <c r="J17" s="46" t="s">
        <v>3</v>
      </c>
      <c r="K17" s="125" t="s">
        <v>776</v>
      </c>
      <c r="L17" s="125" t="s">
        <v>777</v>
      </c>
      <c r="M17" s="92" t="s">
        <v>617</v>
      </c>
      <c r="N17" s="90" t="s">
        <v>300</v>
      </c>
      <c r="O17" s="57">
        <v>7</v>
      </c>
      <c r="P17" s="49" t="s">
        <v>636</v>
      </c>
      <c r="Q17" s="49" t="s">
        <v>637</v>
      </c>
      <c r="R17" s="49" t="s">
        <v>638</v>
      </c>
      <c r="S17" s="30"/>
    </row>
    <row r="18" spans="1:19" s="51" customFormat="1" ht="19.5" customHeight="1" x14ac:dyDescent="0.3">
      <c r="A18" s="46" t="s">
        <v>391</v>
      </c>
      <c r="B18" s="46">
        <v>0</v>
      </c>
      <c r="C18" s="46">
        <v>3</v>
      </c>
      <c r="D18" s="46">
        <v>0</v>
      </c>
      <c r="E18" s="46">
        <v>7</v>
      </c>
      <c r="F18" s="46">
        <v>1</v>
      </c>
      <c r="G18" s="124">
        <f t="shared" si="0"/>
        <v>11</v>
      </c>
      <c r="H18" s="46">
        <v>7</v>
      </c>
      <c r="I18" s="4">
        <f t="shared" si="1"/>
        <v>0.31428571428571428</v>
      </c>
      <c r="J18" s="46" t="s">
        <v>3</v>
      </c>
      <c r="K18" s="125" t="s">
        <v>797</v>
      </c>
      <c r="L18" s="125" t="s">
        <v>783</v>
      </c>
      <c r="M18" s="92" t="s">
        <v>681</v>
      </c>
      <c r="N18" s="90" t="s">
        <v>28</v>
      </c>
      <c r="O18" s="57">
        <v>7</v>
      </c>
      <c r="P18" s="49" t="s">
        <v>755</v>
      </c>
      <c r="Q18" s="49" t="s">
        <v>603</v>
      </c>
      <c r="R18" s="49" t="s">
        <v>676</v>
      </c>
      <c r="S18" s="30"/>
    </row>
    <row r="19" spans="1:19" s="51" customFormat="1" ht="19.5" customHeight="1" x14ac:dyDescent="0.3">
      <c r="A19" s="46" t="s">
        <v>361</v>
      </c>
      <c r="B19" s="46">
        <v>0</v>
      </c>
      <c r="C19" s="46">
        <v>4</v>
      </c>
      <c r="D19" s="46">
        <v>0</v>
      </c>
      <c r="E19" s="46">
        <v>7</v>
      </c>
      <c r="F19" s="46">
        <v>0</v>
      </c>
      <c r="G19" s="124">
        <f t="shared" si="0"/>
        <v>11</v>
      </c>
      <c r="H19" s="46">
        <v>7</v>
      </c>
      <c r="I19" s="4">
        <f t="shared" si="1"/>
        <v>0.31428571428571428</v>
      </c>
      <c r="J19" s="46" t="s">
        <v>3</v>
      </c>
      <c r="K19" s="125" t="s">
        <v>855</v>
      </c>
      <c r="L19" s="125" t="s">
        <v>856</v>
      </c>
      <c r="M19" s="92" t="s">
        <v>857</v>
      </c>
      <c r="N19" s="90" t="s">
        <v>19</v>
      </c>
      <c r="O19" s="57">
        <v>7</v>
      </c>
      <c r="P19" s="49" t="s">
        <v>622</v>
      </c>
      <c r="Q19" s="49" t="s">
        <v>623</v>
      </c>
      <c r="R19" s="49" t="s">
        <v>624</v>
      </c>
      <c r="S19" s="30"/>
    </row>
    <row r="20" spans="1:19" s="51" customFormat="1" ht="19.5" customHeight="1" x14ac:dyDescent="0.3">
      <c r="A20" s="46" t="s">
        <v>506</v>
      </c>
      <c r="B20" s="46">
        <v>0</v>
      </c>
      <c r="C20" s="46">
        <v>6</v>
      </c>
      <c r="D20" s="46">
        <v>0</v>
      </c>
      <c r="E20" s="46">
        <v>4</v>
      </c>
      <c r="F20" s="46" t="s">
        <v>214</v>
      </c>
      <c r="G20" s="124">
        <f t="shared" si="0"/>
        <v>10</v>
      </c>
      <c r="H20" s="46">
        <v>8</v>
      </c>
      <c r="I20" s="4">
        <f t="shared" si="1"/>
        <v>0.2857142857142857</v>
      </c>
      <c r="J20" s="46" t="s">
        <v>3</v>
      </c>
      <c r="K20" s="125" t="s">
        <v>782</v>
      </c>
      <c r="L20" s="125" t="s">
        <v>783</v>
      </c>
      <c r="M20" s="92" t="s">
        <v>784</v>
      </c>
      <c r="N20" s="90" t="s">
        <v>296</v>
      </c>
      <c r="O20" s="57">
        <v>7</v>
      </c>
      <c r="P20" s="49" t="s">
        <v>785</v>
      </c>
      <c r="Q20" s="109" t="s">
        <v>637</v>
      </c>
      <c r="R20" s="49" t="s">
        <v>577</v>
      </c>
      <c r="S20" s="30"/>
    </row>
    <row r="21" spans="1:19" s="51" customFormat="1" ht="19.5" customHeight="1" x14ac:dyDescent="0.3">
      <c r="A21" s="46" t="s">
        <v>407</v>
      </c>
      <c r="B21" s="46" t="s">
        <v>217</v>
      </c>
      <c r="C21" s="46">
        <v>4</v>
      </c>
      <c r="D21" s="46">
        <v>0</v>
      </c>
      <c r="E21" s="46">
        <v>6</v>
      </c>
      <c r="F21" s="46" t="s">
        <v>214</v>
      </c>
      <c r="G21" s="124">
        <f t="shared" si="0"/>
        <v>10</v>
      </c>
      <c r="H21" s="46">
        <v>8</v>
      </c>
      <c r="I21" s="4">
        <f t="shared" si="1"/>
        <v>0.2857142857142857</v>
      </c>
      <c r="J21" s="46" t="s">
        <v>3</v>
      </c>
      <c r="K21" s="125" t="s">
        <v>792</v>
      </c>
      <c r="L21" s="125" t="s">
        <v>692</v>
      </c>
      <c r="M21" s="92" t="s">
        <v>746</v>
      </c>
      <c r="N21" s="90" t="s">
        <v>29</v>
      </c>
      <c r="O21" s="57">
        <v>7</v>
      </c>
      <c r="P21" s="49" t="s">
        <v>607</v>
      </c>
      <c r="Q21" s="49" t="s">
        <v>603</v>
      </c>
      <c r="R21" s="49" t="s">
        <v>608</v>
      </c>
      <c r="S21" s="30"/>
    </row>
    <row r="22" spans="1:19" s="51" customFormat="1" ht="19.5" customHeight="1" x14ac:dyDescent="0.3">
      <c r="A22" s="46" t="s">
        <v>411</v>
      </c>
      <c r="B22" s="46">
        <v>0</v>
      </c>
      <c r="C22" s="46">
        <v>3</v>
      </c>
      <c r="D22" s="46">
        <v>0</v>
      </c>
      <c r="E22" s="46">
        <v>7</v>
      </c>
      <c r="F22" s="46" t="s">
        <v>214</v>
      </c>
      <c r="G22" s="124">
        <f t="shared" si="0"/>
        <v>10</v>
      </c>
      <c r="H22" s="46">
        <v>8</v>
      </c>
      <c r="I22" s="4">
        <f t="shared" si="1"/>
        <v>0.2857142857142857</v>
      </c>
      <c r="J22" s="46" t="s">
        <v>3</v>
      </c>
      <c r="K22" s="125" t="s">
        <v>824</v>
      </c>
      <c r="L22" s="125" t="s">
        <v>825</v>
      </c>
      <c r="M22" s="92" t="s">
        <v>661</v>
      </c>
      <c r="N22" s="90" t="s">
        <v>29</v>
      </c>
      <c r="O22" s="57">
        <v>7</v>
      </c>
      <c r="P22" s="49" t="s">
        <v>607</v>
      </c>
      <c r="Q22" s="109" t="s">
        <v>603</v>
      </c>
      <c r="R22" s="49" t="s">
        <v>608</v>
      </c>
      <c r="S22" s="30"/>
    </row>
    <row r="23" spans="1:19" s="51" customFormat="1" ht="19.5" customHeight="1" x14ac:dyDescent="0.3">
      <c r="A23" s="46" t="s">
        <v>409</v>
      </c>
      <c r="B23" s="46">
        <v>0</v>
      </c>
      <c r="C23" s="46">
        <v>3</v>
      </c>
      <c r="D23" s="46" t="s">
        <v>214</v>
      </c>
      <c r="E23" s="46">
        <v>6</v>
      </c>
      <c r="F23" s="46" t="s">
        <v>214</v>
      </c>
      <c r="G23" s="124">
        <f t="shared" si="0"/>
        <v>9</v>
      </c>
      <c r="H23" s="46">
        <v>9</v>
      </c>
      <c r="I23" s="4">
        <f t="shared" si="1"/>
        <v>0.25714285714285712</v>
      </c>
      <c r="J23" s="46" t="s">
        <v>3</v>
      </c>
      <c r="K23" s="125" t="s">
        <v>798</v>
      </c>
      <c r="L23" s="125" t="s">
        <v>799</v>
      </c>
      <c r="M23" s="92" t="s">
        <v>665</v>
      </c>
      <c r="N23" s="90" t="s">
        <v>29</v>
      </c>
      <c r="O23" s="57">
        <v>7</v>
      </c>
      <c r="P23" s="49" t="s">
        <v>607</v>
      </c>
      <c r="Q23" s="109" t="s">
        <v>603</v>
      </c>
      <c r="R23" s="49" t="s">
        <v>608</v>
      </c>
      <c r="S23" s="30"/>
    </row>
    <row r="24" spans="1:19" s="51" customFormat="1" ht="19.5" customHeight="1" x14ac:dyDescent="0.3">
      <c r="A24" s="46" t="s">
        <v>492</v>
      </c>
      <c r="B24" s="46">
        <v>0</v>
      </c>
      <c r="C24" s="46">
        <v>2</v>
      </c>
      <c r="D24" s="46">
        <v>0</v>
      </c>
      <c r="E24" s="46">
        <v>5</v>
      </c>
      <c r="F24" s="46">
        <v>2</v>
      </c>
      <c r="G24" s="124">
        <f t="shared" si="0"/>
        <v>9</v>
      </c>
      <c r="H24" s="46">
        <v>9</v>
      </c>
      <c r="I24" s="4">
        <f t="shared" si="1"/>
        <v>0.25714285714285712</v>
      </c>
      <c r="J24" s="46" t="s">
        <v>3</v>
      </c>
      <c r="K24" s="125" t="s">
        <v>807</v>
      </c>
      <c r="L24" s="125" t="s">
        <v>808</v>
      </c>
      <c r="M24" s="92" t="s">
        <v>809</v>
      </c>
      <c r="N24" s="90" t="s">
        <v>30</v>
      </c>
      <c r="O24" s="57">
        <v>7</v>
      </c>
      <c r="P24" s="55" t="s">
        <v>628</v>
      </c>
      <c r="Q24" s="54" t="s">
        <v>603</v>
      </c>
      <c r="R24" s="55" t="s">
        <v>629</v>
      </c>
      <c r="S24" s="30"/>
    </row>
    <row r="25" spans="1:19" s="51" customFormat="1" ht="19.5" customHeight="1" x14ac:dyDescent="0.3">
      <c r="A25" s="46" t="s">
        <v>528</v>
      </c>
      <c r="B25" s="46" t="s">
        <v>214</v>
      </c>
      <c r="C25" s="46">
        <v>4</v>
      </c>
      <c r="D25" s="46" t="s">
        <v>214</v>
      </c>
      <c r="E25" s="46">
        <v>5</v>
      </c>
      <c r="F25" s="46" t="s">
        <v>214</v>
      </c>
      <c r="G25" s="124">
        <f t="shared" si="0"/>
        <v>9</v>
      </c>
      <c r="H25" s="46">
        <v>9</v>
      </c>
      <c r="I25" s="4">
        <f t="shared" si="1"/>
        <v>0.25714285714285712</v>
      </c>
      <c r="J25" s="46" t="s">
        <v>3</v>
      </c>
      <c r="K25" s="125" t="s">
        <v>834</v>
      </c>
      <c r="L25" s="125" t="s">
        <v>745</v>
      </c>
      <c r="M25" s="92" t="s">
        <v>693</v>
      </c>
      <c r="N25" s="90" t="s">
        <v>423</v>
      </c>
      <c r="O25" s="57">
        <v>7</v>
      </c>
      <c r="P25" s="55" t="s">
        <v>766</v>
      </c>
      <c r="Q25" s="54" t="s">
        <v>637</v>
      </c>
      <c r="R25" s="55" t="s">
        <v>767</v>
      </c>
      <c r="S25" s="30"/>
    </row>
    <row r="26" spans="1:19" s="51" customFormat="1" ht="19.5" customHeight="1" x14ac:dyDescent="0.3">
      <c r="A26" s="46" t="s">
        <v>508</v>
      </c>
      <c r="B26" s="46">
        <v>0</v>
      </c>
      <c r="C26" s="46">
        <v>2</v>
      </c>
      <c r="D26" s="46">
        <v>0</v>
      </c>
      <c r="E26" s="46">
        <v>7</v>
      </c>
      <c r="F26" s="46">
        <v>0</v>
      </c>
      <c r="G26" s="124">
        <f t="shared" si="0"/>
        <v>9</v>
      </c>
      <c r="H26" s="46">
        <v>9</v>
      </c>
      <c r="I26" s="4">
        <f t="shared" si="1"/>
        <v>0.25714285714285712</v>
      </c>
      <c r="J26" s="46" t="s">
        <v>3</v>
      </c>
      <c r="K26" s="125" t="s">
        <v>874</v>
      </c>
      <c r="L26" s="125" t="s">
        <v>794</v>
      </c>
      <c r="M26" s="92" t="s">
        <v>875</v>
      </c>
      <c r="N26" s="90" t="s">
        <v>296</v>
      </c>
      <c r="O26" s="57">
        <v>7</v>
      </c>
      <c r="P26" s="55" t="s">
        <v>876</v>
      </c>
      <c r="Q26" s="54" t="s">
        <v>692</v>
      </c>
      <c r="R26" s="55" t="s">
        <v>617</v>
      </c>
      <c r="S26" s="30"/>
    </row>
    <row r="27" spans="1:19" s="51" customFormat="1" ht="19.5" customHeight="1" x14ac:dyDescent="0.3">
      <c r="A27" s="46" t="s">
        <v>395</v>
      </c>
      <c r="B27" s="46">
        <v>0</v>
      </c>
      <c r="C27" s="46">
        <v>3</v>
      </c>
      <c r="D27" s="46">
        <v>0</v>
      </c>
      <c r="E27" s="46">
        <v>5</v>
      </c>
      <c r="F27" s="46">
        <v>0</v>
      </c>
      <c r="G27" s="124">
        <f t="shared" si="0"/>
        <v>8</v>
      </c>
      <c r="H27" s="46">
        <v>10</v>
      </c>
      <c r="I27" s="4">
        <f t="shared" si="1"/>
        <v>0.22857142857142856</v>
      </c>
      <c r="J27" s="46" t="s">
        <v>3</v>
      </c>
      <c r="K27" s="125" t="s">
        <v>645</v>
      </c>
      <c r="L27" s="125" t="s">
        <v>621</v>
      </c>
      <c r="M27" s="92" t="s">
        <v>646</v>
      </c>
      <c r="N27" s="90" t="s">
        <v>29</v>
      </c>
      <c r="O27" s="57">
        <v>7</v>
      </c>
      <c r="P27" s="55" t="s">
        <v>607</v>
      </c>
      <c r="Q27" s="55" t="s">
        <v>603</v>
      </c>
      <c r="R27" s="55" t="s">
        <v>608</v>
      </c>
      <c r="S27" s="30"/>
    </row>
    <row r="28" spans="1:19" s="51" customFormat="1" ht="19.5" customHeight="1" x14ac:dyDescent="0.3">
      <c r="A28" s="46" t="s">
        <v>349</v>
      </c>
      <c r="B28" s="46">
        <v>1</v>
      </c>
      <c r="C28" s="46">
        <v>1</v>
      </c>
      <c r="D28" s="46">
        <v>0</v>
      </c>
      <c r="E28" s="46">
        <v>6</v>
      </c>
      <c r="F28" s="46">
        <v>0</v>
      </c>
      <c r="G28" s="124">
        <f t="shared" si="0"/>
        <v>8</v>
      </c>
      <c r="H28" s="46">
        <v>10</v>
      </c>
      <c r="I28" s="4">
        <f t="shared" si="1"/>
        <v>0.22857142857142856</v>
      </c>
      <c r="J28" s="46" t="s">
        <v>3</v>
      </c>
      <c r="K28" s="125" t="s">
        <v>652</v>
      </c>
      <c r="L28" s="125" t="s">
        <v>653</v>
      </c>
      <c r="M28" s="92" t="s">
        <v>624</v>
      </c>
      <c r="N28" s="90" t="s">
        <v>19</v>
      </c>
      <c r="O28" s="57">
        <v>7</v>
      </c>
      <c r="P28" s="55" t="s">
        <v>622</v>
      </c>
      <c r="Q28" s="54" t="s">
        <v>623</v>
      </c>
      <c r="R28" s="55" t="s">
        <v>624</v>
      </c>
      <c r="S28" s="30"/>
    </row>
    <row r="29" spans="1:19" s="51" customFormat="1" ht="19.5" customHeight="1" x14ac:dyDescent="0.3">
      <c r="A29" s="46" t="s">
        <v>351</v>
      </c>
      <c r="B29" s="46" t="s">
        <v>217</v>
      </c>
      <c r="C29" s="46">
        <v>1</v>
      </c>
      <c r="D29" s="46">
        <v>0</v>
      </c>
      <c r="E29" s="46">
        <v>6</v>
      </c>
      <c r="F29" s="46">
        <v>1</v>
      </c>
      <c r="G29" s="124">
        <f t="shared" si="0"/>
        <v>8</v>
      </c>
      <c r="H29" s="46">
        <v>10</v>
      </c>
      <c r="I29" s="4">
        <f t="shared" si="1"/>
        <v>0.22857142857142856</v>
      </c>
      <c r="J29" s="46" t="s">
        <v>3</v>
      </c>
      <c r="K29" s="125" t="s">
        <v>708</v>
      </c>
      <c r="L29" s="125" t="s">
        <v>702</v>
      </c>
      <c r="M29" s="92" t="s">
        <v>624</v>
      </c>
      <c r="N29" s="90" t="s">
        <v>19</v>
      </c>
      <c r="O29" s="57">
        <v>7</v>
      </c>
      <c r="P29" s="107" t="s">
        <v>622</v>
      </c>
      <c r="Q29" s="108" t="s">
        <v>623</v>
      </c>
      <c r="R29" s="108" t="s">
        <v>624</v>
      </c>
      <c r="S29" s="30"/>
    </row>
    <row r="30" spans="1:19" s="51" customFormat="1" ht="19.5" customHeight="1" x14ac:dyDescent="0.3">
      <c r="A30" s="46" t="s">
        <v>554</v>
      </c>
      <c r="B30" s="46">
        <v>0</v>
      </c>
      <c r="C30" s="46">
        <v>2</v>
      </c>
      <c r="D30" s="126">
        <v>0</v>
      </c>
      <c r="E30" s="46">
        <v>5</v>
      </c>
      <c r="F30" s="46">
        <v>1</v>
      </c>
      <c r="G30" s="124">
        <f t="shared" si="0"/>
        <v>8</v>
      </c>
      <c r="H30" s="46">
        <v>10</v>
      </c>
      <c r="I30" s="4">
        <f t="shared" si="1"/>
        <v>0.22857142857142856</v>
      </c>
      <c r="J30" s="46" t="s">
        <v>3</v>
      </c>
      <c r="K30" s="125" t="s">
        <v>718</v>
      </c>
      <c r="L30" s="125" t="s">
        <v>719</v>
      </c>
      <c r="M30" s="92" t="s">
        <v>720</v>
      </c>
      <c r="N30" s="90" t="s">
        <v>52</v>
      </c>
      <c r="O30" s="57">
        <v>7</v>
      </c>
      <c r="P30" s="55" t="s">
        <v>649</v>
      </c>
      <c r="Q30" s="55" t="s">
        <v>650</v>
      </c>
      <c r="R30" s="55" t="s">
        <v>651</v>
      </c>
      <c r="S30" s="30"/>
    </row>
    <row r="31" spans="1:19" s="51" customFormat="1" ht="19.5" customHeight="1" x14ac:dyDescent="0.3">
      <c r="A31" s="46" t="s">
        <v>500</v>
      </c>
      <c r="B31" s="46">
        <v>0</v>
      </c>
      <c r="C31" s="46">
        <v>2</v>
      </c>
      <c r="D31" s="46" t="s">
        <v>214</v>
      </c>
      <c r="E31" s="46">
        <v>6</v>
      </c>
      <c r="F31" s="46">
        <v>0</v>
      </c>
      <c r="G31" s="124">
        <f t="shared" si="0"/>
        <v>8</v>
      </c>
      <c r="H31" s="46">
        <v>10</v>
      </c>
      <c r="I31" s="4">
        <f t="shared" si="1"/>
        <v>0.22857142857142856</v>
      </c>
      <c r="J31" s="46" t="s">
        <v>3</v>
      </c>
      <c r="K31" s="125" t="s">
        <v>725</v>
      </c>
      <c r="L31" s="125" t="s">
        <v>726</v>
      </c>
      <c r="M31" s="92" t="s">
        <v>727</v>
      </c>
      <c r="N31" s="90" t="s">
        <v>49</v>
      </c>
      <c r="O31" s="57">
        <v>7</v>
      </c>
      <c r="P31" s="55" t="s">
        <v>685</v>
      </c>
      <c r="Q31" s="55" t="s">
        <v>637</v>
      </c>
      <c r="R31" s="55" t="s">
        <v>624</v>
      </c>
      <c r="S31" s="30"/>
    </row>
    <row r="32" spans="1:19" s="51" customFormat="1" ht="19.5" customHeight="1" x14ac:dyDescent="0.3">
      <c r="A32" s="46" t="s">
        <v>387</v>
      </c>
      <c r="B32" s="46">
        <v>0</v>
      </c>
      <c r="C32" s="46">
        <v>1</v>
      </c>
      <c r="D32" s="46">
        <v>0</v>
      </c>
      <c r="E32" s="46">
        <v>7</v>
      </c>
      <c r="F32" s="46">
        <v>0</v>
      </c>
      <c r="G32" s="124">
        <f t="shared" si="0"/>
        <v>8</v>
      </c>
      <c r="H32" s="46">
        <v>10</v>
      </c>
      <c r="I32" s="4">
        <f t="shared" si="1"/>
        <v>0.22857142857142856</v>
      </c>
      <c r="J32" s="46" t="s">
        <v>3</v>
      </c>
      <c r="K32" s="125" t="s">
        <v>752</v>
      </c>
      <c r="L32" s="125" t="s">
        <v>753</v>
      </c>
      <c r="M32" s="92" t="s">
        <v>754</v>
      </c>
      <c r="N32" s="90" t="s">
        <v>28</v>
      </c>
      <c r="O32" s="57">
        <v>7</v>
      </c>
      <c r="P32" s="55" t="s">
        <v>755</v>
      </c>
      <c r="Q32" s="55" t="s">
        <v>603</v>
      </c>
      <c r="R32" s="55" t="s">
        <v>676</v>
      </c>
      <c r="S32" s="30"/>
    </row>
    <row r="33" spans="1:19" s="51" customFormat="1" ht="19.5" customHeight="1" x14ac:dyDescent="0.3">
      <c r="A33" s="46" t="s">
        <v>359</v>
      </c>
      <c r="B33" s="46">
        <v>0</v>
      </c>
      <c r="C33" s="46">
        <v>1</v>
      </c>
      <c r="D33" s="46">
        <v>0</v>
      </c>
      <c r="E33" s="46">
        <v>7</v>
      </c>
      <c r="F33" s="46" t="s">
        <v>214</v>
      </c>
      <c r="G33" s="124">
        <f t="shared" si="0"/>
        <v>8</v>
      </c>
      <c r="H33" s="46">
        <v>10</v>
      </c>
      <c r="I33" s="4">
        <f t="shared" si="1"/>
        <v>0.22857142857142856</v>
      </c>
      <c r="J33" s="46" t="s">
        <v>3</v>
      </c>
      <c r="K33" s="125" t="s">
        <v>810</v>
      </c>
      <c r="L33" s="125" t="s">
        <v>771</v>
      </c>
      <c r="M33" s="92" t="s">
        <v>784</v>
      </c>
      <c r="N33" s="90" t="s">
        <v>19</v>
      </c>
      <c r="O33" s="57">
        <v>7</v>
      </c>
      <c r="P33" s="55" t="s">
        <v>811</v>
      </c>
      <c r="Q33" s="55" t="s">
        <v>812</v>
      </c>
      <c r="R33" s="55" t="s">
        <v>577</v>
      </c>
      <c r="S33" s="30"/>
    </row>
    <row r="34" spans="1:19" s="51" customFormat="1" ht="19.5" customHeight="1" x14ac:dyDescent="0.3">
      <c r="A34" s="46" t="s">
        <v>472</v>
      </c>
      <c r="B34" s="46" t="s">
        <v>214</v>
      </c>
      <c r="C34" s="46">
        <v>2</v>
      </c>
      <c r="D34" s="46">
        <v>0</v>
      </c>
      <c r="E34" s="46">
        <v>6</v>
      </c>
      <c r="F34" s="46" t="s">
        <v>214</v>
      </c>
      <c r="G34" s="124">
        <f t="shared" si="0"/>
        <v>8</v>
      </c>
      <c r="H34" s="46">
        <v>10</v>
      </c>
      <c r="I34" s="4">
        <f t="shared" si="1"/>
        <v>0.22857142857142856</v>
      </c>
      <c r="J34" s="46" t="s">
        <v>3</v>
      </c>
      <c r="K34" s="125" t="s">
        <v>839</v>
      </c>
      <c r="L34" s="125" t="s">
        <v>588</v>
      </c>
      <c r="M34" s="92" t="s">
        <v>727</v>
      </c>
      <c r="N34" s="90" t="s">
        <v>206</v>
      </c>
      <c r="O34" s="57">
        <v>7</v>
      </c>
      <c r="P34" s="55" t="s">
        <v>840</v>
      </c>
      <c r="Q34" s="55" t="s">
        <v>719</v>
      </c>
      <c r="R34" s="55" t="s">
        <v>841</v>
      </c>
      <c r="S34" s="30"/>
    </row>
    <row r="35" spans="1:19" s="51" customFormat="1" ht="19.5" customHeight="1" x14ac:dyDescent="0.3">
      <c r="A35" s="46" t="s">
        <v>381</v>
      </c>
      <c r="B35" s="46">
        <v>0</v>
      </c>
      <c r="C35" s="46">
        <v>1</v>
      </c>
      <c r="D35" s="46">
        <v>0</v>
      </c>
      <c r="E35" s="46">
        <v>6</v>
      </c>
      <c r="F35" s="46">
        <v>1</v>
      </c>
      <c r="G35" s="124">
        <f t="shared" si="0"/>
        <v>8</v>
      </c>
      <c r="H35" s="46">
        <v>10</v>
      </c>
      <c r="I35" s="4">
        <f t="shared" si="1"/>
        <v>0.22857142857142856</v>
      </c>
      <c r="J35" s="46" t="s">
        <v>3</v>
      </c>
      <c r="K35" s="125" t="s">
        <v>862</v>
      </c>
      <c r="L35" s="125" t="s">
        <v>863</v>
      </c>
      <c r="M35" s="92" t="s">
        <v>589</v>
      </c>
      <c r="N35" s="90" t="s">
        <v>1563</v>
      </c>
      <c r="O35" s="57">
        <v>7</v>
      </c>
      <c r="P35" s="55" t="s">
        <v>864</v>
      </c>
      <c r="Q35" s="55" t="s">
        <v>719</v>
      </c>
      <c r="R35" s="55" t="s">
        <v>589</v>
      </c>
      <c r="S35" s="30"/>
    </row>
    <row r="36" spans="1:19" s="51" customFormat="1" ht="19.5" customHeight="1" x14ac:dyDescent="0.3">
      <c r="A36" s="46" t="s">
        <v>393</v>
      </c>
      <c r="B36" s="46" t="s">
        <v>217</v>
      </c>
      <c r="C36" s="46">
        <v>1</v>
      </c>
      <c r="D36" s="46">
        <v>0</v>
      </c>
      <c r="E36" s="46">
        <v>6</v>
      </c>
      <c r="F36" s="46" t="s">
        <v>214</v>
      </c>
      <c r="G36" s="124">
        <f t="shared" si="0"/>
        <v>7</v>
      </c>
      <c r="H36" s="46">
        <v>11</v>
      </c>
      <c r="I36" s="4">
        <f t="shared" si="1"/>
        <v>0.2</v>
      </c>
      <c r="J36" s="46" t="s">
        <v>3</v>
      </c>
      <c r="K36" s="125" t="s">
        <v>604</v>
      </c>
      <c r="L36" s="125" t="s">
        <v>605</v>
      </c>
      <c r="M36" s="92" t="s">
        <v>606</v>
      </c>
      <c r="N36" s="90" t="s">
        <v>29</v>
      </c>
      <c r="O36" s="57">
        <v>7</v>
      </c>
      <c r="P36" s="55" t="s">
        <v>607</v>
      </c>
      <c r="Q36" s="55" t="s">
        <v>603</v>
      </c>
      <c r="R36" s="55" t="s">
        <v>608</v>
      </c>
      <c r="S36" s="30"/>
    </row>
    <row r="37" spans="1:19" s="51" customFormat="1" ht="19.5" customHeight="1" x14ac:dyDescent="0.3">
      <c r="A37" s="46" t="s">
        <v>367</v>
      </c>
      <c r="B37" s="46">
        <v>0</v>
      </c>
      <c r="C37" s="46">
        <v>1</v>
      </c>
      <c r="D37" s="46">
        <v>0</v>
      </c>
      <c r="E37" s="46">
        <v>6</v>
      </c>
      <c r="F37" s="46">
        <v>0</v>
      </c>
      <c r="G37" s="124">
        <f t="shared" si="0"/>
        <v>7</v>
      </c>
      <c r="H37" s="46">
        <v>11</v>
      </c>
      <c r="I37" s="4">
        <f t="shared" si="1"/>
        <v>0.2</v>
      </c>
      <c r="J37" s="46" t="s">
        <v>3</v>
      </c>
      <c r="K37" s="125" t="s">
        <v>609</v>
      </c>
      <c r="L37" s="125" t="s">
        <v>610</v>
      </c>
      <c r="M37" s="92" t="s">
        <v>611</v>
      </c>
      <c r="N37" s="90" t="s">
        <v>1563</v>
      </c>
      <c r="O37" s="57">
        <v>7</v>
      </c>
      <c r="P37" s="55" t="s">
        <v>612</v>
      </c>
      <c r="Q37" s="55" t="s">
        <v>613</v>
      </c>
      <c r="R37" s="55" t="s">
        <v>614</v>
      </c>
      <c r="S37" s="30"/>
    </row>
    <row r="38" spans="1:19" s="51" customFormat="1" ht="19.5" customHeight="1" x14ac:dyDescent="0.3">
      <c r="A38" s="46" t="s">
        <v>536</v>
      </c>
      <c r="B38" s="46">
        <v>0</v>
      </c>
      <c r="C38" s="46">
        <v>2</v>
      </c>
      <c r="D38" s="46">
        <v>0</v>
      </c>
      <c r="E38" s="46">
        <v>5</v>
      </c>
      <c r="F38" s="46">
        <v>0</v>
      </c>
      <c r="G38" s="124">
        <f t="shared" si="0"/>
        <v>7</v>
      </c>
      <c r="H38" s="46">
        <v>11</v>
      </c>
      <c r="I38" s="4">
        <f t="shared" si="1"/>
        <v>0.2</v>
      </c>
      <c r="J38" s="46" t="s">
        <v>3</v>
      </c>
      <c r="K38" s="125" t="s">
        <v>630</v>
      </c>
      <c r="L38" s="125" t="s">
        <v>631</v>
      </c>
      <c r="M38" s="92" t="s">
        <v>586</v>
      </c>
      <c r="N38" s="90" t="s">
        <v>51</v>
      </c>
      <c r="O38" s="57">
        <v>7</v>
      </c>
      <c r="P38" s="55" t="s">
        <v>632</v>
      </c>
      <c r="Q38" s="55" t="s">
        <v>576</v>
      </c>
      <c r="R38" s="55" t="s">
        <v>580</v>
      </c>
      <c r="S38" s="30"/>
    </row>
    <row r="39" spans="1:19" s="51" customFormat="1" ht="19.5" customHeight="1" x14ac:dyDescent="0.3">
      <c r="A39" s="46" t="s">
        <v>474</v>
      </c>
      <c r="B39" s="46">
        <v>0</v>
      </c>
      <c r="C39" s="46">
        <v>0</v>
      </c>
      <c r="D39" s="46">
        <v>0</v>
      </c>
      <c r="E39" s="46">
        <v>7</v>
      </c>
      <c r="F39" s="46" t="s">
        <v>214</v>
      </c>
      <c r="G39" s="124">
        <f t="shared" ref="G39:G70" si="2">SUM(B39:F39)</f>
        <v>7</v>
      </c>
      <c r="H39" s="46">
        <v>11</v>
      </c>
      <c r="I39" s="4">
        <f t="shared" ref="I39:I70" si="3">G39/35</f>
        <v>0.2</v>
      </c>
      <c r="J39" s="46" t="s">
        <v>3</v>
      </c>
      <c r="K39" s="125" t="s">
        <v>654</v>
      </c>
      <c r="L39" s="125" t="s">
        <v>655</v>
      </c>
      <c r="M39" s="92" t="s">
        <v>656</v>
      </c>
      <c r="N39" s="90" t="s">
        <v>285</v>
      </c>
      <c r="O39" s="57">
        <v>7</v>
      </c>
      <c r="P39" s="55" t="s">
        <v>657</v>
      </c>
      <c r="Q39" s="55" t="s">
        <v>658</v>
      </c>
      <c r="R39" s="55" t="s">
        <v>580</v>
      </c>
      <c r="S39" s="30"/>
    </row>
    <row r="40" spans="1:19" s="51" customFormat="1" ht="19.5" customHeight="1" x14ac:dyDescent="0.3">
      <c r="A40" s="46" t="s">
        <v>397</v>
      </c>
      <c r="B40" s="46">
        <v>0</v>
      </c>
      <c r="C40" s="46">
        <v>3</v>
      </c>
      <c r="D40" s="46">
        <v>0</v>
      </c>
      <c r="E40" s="46">
        <v>4</v>
      </c>
      <c r="F40" s="46">
        <v>0</v>
      </c>
      <c r="G40" s="124">
        <f t="shared" si="2"/>
        <v>7</v>
      </c>
      <c r="H40" s="46">
        <v>11</v>
      </c>
      <c r="I40" s="4">
        <f t="shared" si="3"/>
        <v>0.2</v>
      </c>
      <c r="J40" s="46" t="s">
        <v>3</v>
      </c>
      <c r="K40" s="125" t="s">
        <v>662</v>
      </c>
      <c r="L40" s="125" t="s">
        <v>626</v>
      </c>
      <c r="M40" s="92" t="s">
        <v>663</v>
      </c>
      <c r="N40" s="90" t="s">
        <v>29</v>
      </c>
      <c r="O40" s="57">
        <v>7</v>
      </c>
      <c r="P40" s="55" t="s">
        <v>607</v>
      </c>
      <c r="Q40" s="55" t="s">
        <v>603</v>
      </c>
      <c r="R40" s="55" t="s">
        <v>608</v>
      </c>
      <c r="S40" s="30"/>
    </row>
    <row r="41" spans="1:19" s="51" customFormat="1" ht="19.5" customHeight="1" x14ac:dyDescent="0.3">
      <c r="A41" s="46" t="s">
        <v>520</v>
      </c>
      <c r="B41" s="46">
        <v>0</v>
      </c>
      <c r="C41" s="46">
        <v>1</v>
      </c>
      <c r="D41" s="46">
        <v>0</v>
      </c>
      <c r="E41" s="46">
        <v>6</v>
      </c>
      <c r="F41" s="46">
        <v>0</v>
      </c>
      <c r="G41" s="124">
        <f t="shared" si="2"/>
        <v>7</v>
      </c>
      <c r="H41" s="46">
        <v>11</v>
      </c>
      <c r="I41" s="4">
        <f t="shared" si="3"/>
        <v>0.2</v>
      </c>
      <c r="J41" s="46" t="s">
        <v>3</v>
      </c>
      <c r="K41" s="125" t="s">
        <v>686</v>
      </c>
      <c r="L41" s="125" t="s">
        <v>687</v>
      </c>
      <c r="M41" s="92" t="s">
        <v>688</v>
      </c>
      <c r="N41" s="90" t="s">
        <v>300</v>
      </c>
      <c r="O41" s="57">
        <v>7</v>
      </c>
      <c r="P41" s="55" t="s">
        <v>636</v>
      </c>
      <c r="Q41" s="55" t="s">
        <v>637</v>
      </c>
      <c r="R41" s="55" t="s">
        <v>638</v>
      </c>
      <c r="S41" s="30"/>
    </row>
    <row r="42" spans="1:19" s="51" customFormat="1" ht="19.5" customHeight="1" x14ac:dyDescent="0.3">
      <c r="A42" s="46" t="s">
        <v>399</v>
      </c>
      <c r="B42" s="46">
        <v>0</v>
      </c>
      <c r="C42" s="46">
        <v>0</v>
      </c>
      <c r="D42" s="46">
        <v>0</v>
      </c>
      <c r="E42" s="46">
        <v>7</v>
      </c>
      <c r="F42" s="46">
        <v>0</v>
      </c>
      <c r="G42" s="124">
        <f t="shared" si="2"/>
        <v>7</v>
      </c>
      <c r="H42" s="46">
        <v>11</v>
      </c>
      <c r="I42" s="4">
        <f t="shared" si="3"/>
        <v>0.2</v>
      </c>
      <c r="J42" s="46" t="s">
        <v>3</v>
      </c>
      <c r="K42" s="125" t="s">
        <v>704</v>
      </c>
      <c r="L42" s="125" t="s">
        <v>705</v>
      </c>
      <c r="M42" s="92" t="s">
        <v>693</v>
      </c>
      <c r="N42" s="90" t="s">
        <v>29</v>
      </c>
      <c r="O42" s="57">
        <v>7</v>
      </c>
      <c r="P42" s="55" t="s">
        <v>607</v>
      </c>
      <c r="Q42" s="55" t="s">
        <v>603</v>
      </c>
      <c r="R42" s="55" t="s">
        <v>608</v>
      </c>
      <c r="S42" s="30"/>
    </row>
    <row r="43" spans="1:19" s="51" customFormat="1" ht="19.5" customHeight="1" x14ac:dyDescent="0.3">
      <c r="A43" s="46" t="s">
        <v>526</v>
      </c>
      <c r="B43" s="46">
        <v>0</v>
      </c>
      <c r="C43" s="46">
        <v>3</v>
      </c>
      <c r="D43" s="46">
        <v>0</v>
      </c>
      <c r="E43" s="46">
        <v>4</v>
      </c>
      <c r="F43" s="46">
        <v>0</v>
      </c>
      <c r="G43" s="124">
        <f t="shared" si="2"/>
        <v>7</v>
      </c>
      <c r="H43" s="46">
        <v>11</v>
      </c>
      <c r="I43" s="4">
        <f t="shared" si="3"/>
        <v>0.2</v>
      </c>
      <c r="J43" s="46" t="s">
        <v>3</v>
      </c>
      <c r="K43" s="125" t="s">
        <v>749</v>
      </c>
      <c r="L43" s="125" t="s">
        <v>750</v>
      </c>
      <c r="M43" s="92" t="s">
        <v>751</v>
      </c>
      <c r="N43" s="90" t="s">
        <v>300</v>
      </c>
      <c r="O43" s="57">
        <v>7</v>
      </c>
      <c r="P43" s="55" t="s">
        <v>636</v>
      </c>
      <c r="Q43" s="55" t="s">
        <v>637</v>
      </c>
      <c r="R43" s="55" t="s">
        <v>638</v>
      </c>
      <c r="S43" s="30"/>
    </row>
    <row r="44" spans="1:19" s="51" customFormat="1" ht="19.5" customHeight="1" x14ac:dyDescent="0.3">
      <c r="A44" s="46" t="s">
        <v>357</v>
      </c>
      <c r="B44" s="46">
        <v>0</v>
      </c>
      <c r="C44" s="46">
        <v>4</v>
      </c>
      <c r="D44" s="46">
        <v>0</v>
      </c>
      <c r="E44" s="46">
        <v>3</v>
      </c>
      <c r="F44" s="46">
        <v>0</v>
      </c>
      <c r="G44" s="124">
        <f t="shared" si="2"/>
        <v>7</v>
      </c>
      <c r="H44" s="46">
        <v>11</v>
      </c>
      <c r="I44" s="4">
        <f t="shared" si="3"/>
        <v>0.2</v>
      </c>
      <c r="J44" s="46" t="s">
        <v>3</v>
      </c>
      <c r="K44" s="125" t="s">
        <v>772</v>
      </c>
      <c r="L44" s="125" t="s">
        <v>621</v>
      </c>
      <c r="M44" s="92" t="s">
        <v>773</v>
      </c>
      <c r="N44" s="90" t="s">
        <v>19</v>
      </c>
      <c r="O44" s="57">
        <v>7</v>
      </c>
      <c r="P44" s="55" t="s">
        <v>622</v>
      </c>
      <c r="Q44" s="55" t="s">
        <v>623</v>
      </c>
      <c r="R44" s="55" t="s">
        <v>624</v>
      </c>
      <c r="S44" s="30"/>
    </row>
    <row r="45" spans="1:19" s="51" customFormat="1" ht="19.5" customHeight="1" x14ac:dyDescent="0.3">
      <c r="A45" s="46" t="s">
        <v>494</v>
      </c>
      <c r="B45" s="46">
        <v>0</v>
      </c>
      <c r="C45" s="46">
        <v>2</v>
      </c>
      <c r="D45" s="46">
        <v>0</v>
      </c>
      <c r="E45" s="46">
        <v>5</v>
      </c>
      <c r="F45" s="46">
        <v>0</v>
      </c>
      <c r="G45" s="124">
        <f t="shared" si="2"/>
        <v>7</v>
      </c>
      <c r="H45" s="46">
        <v>11</v>
      </c>
      <c r="I45" s="4">
        <f t="shared" si="3"/>
        <v>0.2</v>
      </c>
      <c r="J45" s="46" t="s">
        <v>3</v>
      </c>
      <c r="K45" s="125" t="s">
        <v>850</v>
      </c>
      <c r="L45" s="125" t="s">
        <v>794</v>
      </c>
      <c r="M45" s="92" t="s">
        <v>665</v>
      </c>
      <c r="N45" s="90" t="s">
        <v>30</v>
      </c>
      <c r="O45" s="57">
        <v>7</v>
      </c>
      <c r="P45" s="55" t="s">
        <v>851</v>
      </c>
      <c r="Q45" s="55" t="s">
        <v>637</v>
      </c>
      <c r="R45" s="55" t="s">
        <v>841</v>
      </c>
      <c r="S45" s="30"/>
    </row>
    <row r="46" spans="1:19" s="51" customFormat="1" ht="19.5" customHeight="1" x14ac:dyDescent="0.3">
      <c r="A46" s="46" t="s">
        <v>417</v>
      </c>
      <c r="B46" s="46">
        <v>4</v>
      </c>
      <c r="C46" s="46">
        <v>0</v>
      </c>
      <c r="D46" s="46">
        <v>0</v>
      </c>
      <c r="E46" s="46">
        <v>3</v>
      </c>
      <c r="F46" s="46" t="s">
        <v>214</v>
      </c>
      <c r="G46" s="124">
        <f t="shared" si="2"/>
        <v>7</v>
      </c>
      <c r="H46" s="46">
        <v>11</v>
      </c>
      <c r="I46" s="4">
        <f t="shared" si="3"/>
        <v>0.2</v>
      </c>
      <c r="J46" s="46" t="s">
        <v>3</v>
      </c>
      <c r="K46" s="125" t="s">
        <v>871</v>
      </c>
      <c r="L46" s="125" t="s">
        <v>872</v>
      </c>
      <c r="M46" s="92" t="s">
        <v>873</v>
      </c>
      <c r="N46" s="90" t="s">
        <v>29</v>
      </c>
      <c r="O46" s="57">
        <v>7</v>
      </c>
      <c r="P46" s="49" t="s">
        <v>607</v>
      </c>
      <c r="Q46" s="49" t="s">
        <v>603</v>
      </c>
      <c r="R46" s="49" t="s">
        <v>608</v>
      </c>
      <c r="S46" s="30"/>
    </row>
    <row r="47" spans="1:19" s="51" customFormat="1" ht="19.5" customHeight="1" x14ac:dyDescent="0.3">
      <c r="A47" s="46" t="s">
        <v>516</v>
      </c>
      <c r="B47" s="46">
        <v>0</v>
      </c>
      <c r="C47" s="46">
        <v>6</v>
      </c>
      <c r="D47" s="46">
        <v>0</v>
      </c>
      <c r="E47" s="46">
        <v>0</v>
      </c>
      <c r="F47" s="46" t="s">
        <v>214</v>
      </c>
      <c r="G47" s="124">
        <f t="shared" si="2"/>
        <v>6</v>
      </c>
      <c r="H47" s="46">
        <v>12</v>
      </c>
      <c r="I47" s="4">
        <f t="shared" si="3"/>
        <v>0.17142857142857143</v>
      </c>
      <c r="J47" s="46" t="s">
        <v>3</v>
      </c>
      <c r="K47" s="125" t="s">
        <v>615</v>
      </c>
      <c r="L47" s="125" t="s">
        <v>616</v>
      </c>
      <c r="M47" s="92" t="s">
        <v>617</v>
      </c>
      <c r="N47" s="90" t="s">
        <v>300</v>
      </c>
      <c r="O47" s="57">
        <v>7</v>
      </c>
      <c r="P47" s="55" t="s">
        <v>618</v>
      </c>
      <c r="Q47" s="55" t="s">
        <v>619</v>
      </c>
      <c r="R47" s="55" t="s">
        <v>598</v>
      </c>
      <c r="S47" s="30"/>
    </row>
    <row r="48" spans="1:19" s="51" customFormat="1" ht="19.5" customHeight="1" x14ac:dyDescent="0.3">
      <c r="A48" s="46" t="s">
        <v>488</v>
      </c>
      <c r="B48" s="46">
        <v>0</v>
      </c>
      <c r="C48" s="46">
        <v>4</v>
      </c>
      <c r="D48" s="46">
        <v>0</v>
      </c>
      <c r="E48" s="46">
        <v>2</v>
      </c>
      <c r="F48" s="46">
        <v>0</v>
      </c>
      <c r="G48" s="124">
        <f t="shared" si="2"/>
        <v>6</v>
      </c>
      <c r="H48" s="46">
        <v>12</v>
      </c>
      <c r="I48" s="4">
        <f t="shared" si="3"/>
        <v>0.17142857142857143</v>
      </c>
      <c r="J48" s="46" t="s">
        <v>3</v>
      </c>
      <c r="K48" s="125" t="s">
        <v>625</v>
      </c>
      <c r="L48" s="125" t="s">
        <v>626</v>
      </c>
      <c r="M48" s="92" t="s">
        <v>627</v>
      </c>
      <c r="N48" s="90" t="s">
        <v>30</v>
      </c>
      <c r="O48" s="57">
        <v>7</v>
      </c>
      <c r="P48" s="55" t="s">
        <v>628</v>
      </c>
      <c r="Q48" s="55" t="s">
        <v>603</v>
      </c>
      <c r="R48" s="55" t="s">
        <v>629</v>
      </c>
      <c r="S48" s="30"/>
    </row>
    <row r="49" spans="1:19" s="51" customFormat="1" ht="19.5" customHeight="1" x14ac:dyDescent="0.3">
      <c r="A49" s="46" t="s">
        <v>522</v>
      </c>
      <c r="B49" s="46">
        <v>0</v>
      </c>
      <c r="C49" s="46">
        <v>2</v>
      </c>
      <c r="D49" s="46">
        <v>0</v>
      </c>
      <c r="E49" s="46">
        <v>4</v>
      </c>
      <c r="F49" s="46">
        <v>0</v>
      </c>
      <c r="G49" s="124">
        <f t="shared" si="2"/>
        <v>6</v>
      </c>
      <c r="H49" s="46">
        <v>12</v>
      </c>
      <c r="I49" s="4">
        <f t="shared" si="3"/>
        <v>0.17142857142857143</v>
      </c>
      <c r="J49" s="46" t="s">
        <v>3</v>
      </c>
      <c r="K49" s="125" t="s">
        <v>715</v>
      </c>
      <c r="L49" s="125" t="s">
        <v>716</v>
      </c>
      <c r="M49" s="92" t="s">
        <v>717</v>
      </c>
      <c r="N49" s="90" t="s">
        <v>300</v>
      </c>
      <c r="O49" s="57">
        <v>7</v>
      </c>
      <c r="P49" s="55" t="s">
        <v>636</v>
      </c>
      <c r="Q49" s="55" t="s">
        <v>637</v>
      </c>
      <c r="R49" s="55" t="s">
        <v>638</v>
      </c>
      <c r="S49" s="30"/>
    </row>
    <row r="50" spans="1:19" s="51" customFormat="1" ht="19.5" customHeight="1" x14ac:dyDescent="0.3">
      <c r="A50" s="46" t="s">
        <v>343</v>
      </c>
      <c r="B50" s="46">
        <v>0</v>
      </c>
      <c r="C50" s="46">
        <v>6</v>
      </c>
      <c r="D50" s="46">
        <v>0</v>
      </c>
      <c r="E50" s="46">
        <v>0</v>
      </c>
      <c r="F50" s="46" t="s">
        <v>214</v>
      </c>
      <c r="G50" s="124">
        <f t="shared" si="2"/>
        <v>6</v>
      </c>
      <c r="H50" s="46">
        <v>12</v>
      </c>
      <c r="I50" s="4">
        <f t="shared" si="3"/>
        <v>0.17142857142857143</v>
      </c>
      <c r="J50" s="46" t="s">
        <v>3</v>
      </c>
      <c r="K50" s="125" t="s">
        <v>758</v>
      </c>
      <c r="L50" s="125" t="s">
        <v>735</v>
      </c>
      <c r="M50" s="92" t="s">
        <v>746</v>
      </c>
      <c r="N50" s="90" t="s">
        <v>53</v>
      </c>
      <c r="O50" s="57">
        <v>7</v>
      </c>
      <c r="P50" s="55" t="s">
        <v>759</v>
      </c>
      <c r="Q50" s="55" t="s">
        <v>726</v>
      </c>
      <c r="R50" s="55" t="s">
        <v>577</v>
      </c>
      <c r="S50" s="30"/>
    </row>
    <row r="51" spans="1:19" s="51" customFormat="1" ht="19.5" customHeight="1" x14ac:dyDescent="0.3">
      <c r="A51" s="46" t="s">
        <v>421</v>
      </c>
      <c r="B51" s="46">
        <v>0</v>
      </c>
      <c r="C51" s="46">
        <v>2</v>
      </c>
      <c r="D51" s="46">
        <v>0</v>
      </c>
      <c r="E51" s="46">
        <v>4</v>
      </c>
      <c r="F51" s="46" t="s">
        <v>214</v>
      </c>
      <c r="G51" s="124">
        <f t="shared" si="2"/>
        <v>6</v>
      </c>
      <c r="H51" s="46">
        <v>12</v>
      </c>
      <c r="I51" s="4">
        <f t="shared" si="3"/>
        <v>0.17142857142857143</v>
      </c>
      <c r="J51" s="46" t="s">
        <v>3</v>
      </c>
      <c r="K51" s="125" t="s">
        <v>765</v>
      </c>
      <c r="L51" s="125" t="s">
        <v>631</v>
      </c>
      <c r="M51" s="92" t="s">
        <v>668</v>
      </c>
      <c r="N51" s="90" t="s">
        <v>423</v>
      </c>
      <c r="O51" s="57">
        <v>7</v>
      </c>
      <c r="P51" s="55" t="s">
        <v>766</v>
      </c>
      <c r="Q51" s="55" t="s">
        <v>637</v>
      </c>
      <c r="R51" s="55" t="s">
        <v>767</v>
      </c>
      <c r="S51" s="30"/>
    </row>
    <row r="52" spans="1:19" s="51" customFormat="1" ht="19.5" customHeight="1" x14ac:dyDescent="0.3">
      <c r="A52" s="46" t="s">
        <v>428</v>
      </c>
      <c r="B52" s="46" t="s">
        <v>217</v>
      </c>
      <c r="C52" s="46">
        <v>1</v>
      </c>
      <c r="D52" s="46">
        <v>0</v>
      </c>
      <c r="E52" s="46">
        <v>4</v>
      </c>
      <c r="F52" s="46" t="s">
        <v>214</v>
      </c>
      <c r="G52" s="124">
        <f t="shared" si="2"/>
        <v>5</v>
      </c>
      <c r="H52" s="46">
        <v>13</v>
      </c>
      <c r="I52" s="4">
        <f t="shared" si="3"/>
        <v>0.14285714285714285</v>
      </c>
      <c r="J52" s="46" t="s">
        <v>3</v>
      </c>
      <c r="K52" s="125" t="s">
        <v>587</v>
      </c>
      <c r="L52" s="125" t="s">
        <v>588</v>
      </c>
      <c r="M52" s="92" t="s">
        <v>589</v>
      </c>
      <c r="N52" s="90" t="s">
        <v>33</v>
      </c>
      <c r="O52" s="57">
        <v>7</v>
      </c>
      <c r="P52" s="55" t="s">
        <v>590</v>
      </c>
      <c r="Q52" s="55" t="s">
        <v>591</v>
      </c>
      <c r="R52" s="55" t="s">
        <v>592</v>
      </c>
      <c r="S52" s="30"/>
    </row>
    <row r="53" spans="1:19" s="51" customFormat="1" ht="19.5" customHeight="1" x14ac:dyDescent="0.3">
      <c r="A53" s="46" t="s">
        <v>470</v>
      </c>
      <c r="B53" s="46">
        <v>0</v>
      </c>
      <c r="C53" s="46">
        <v>1</v>
      </c>
      <c r="D53" s="46">
        <v>0</v>
      </c>
      <c r="E53" s="46">
        <v>4</v>
      </c>
      <c r="F53" s="46">
        <v>0</v>
      </c>
      <c r="G53" s="124">
        <f t="shared" si="2"/>
        <v>5</v>
      </c>
      <c r="H53" s="46">
        <v>13</v>
      </c>
      <c r="I53" s="4">
        <f t="shared" si="3"/>
        <v>0.14285714285714285</v>
      </c>
      <c r="J53" s="46" t="s">
        <v>3</v>
      </c>
      <c r="K53" s="125" t="s">
        <v>778</v>
      </c>
      <c r="L53" s="125" t="s">
        <v>779</v>
      </c>
      <c r="M53" s="92" t="s">
        <v>773</v>
      </c>
      <c r="N53" s="90" t="s">
        <v>423</v>
      </c>
      <c r="O53" s="57">
        <v>7</v>
      </c>
      <c r="P53" s="55" t="s">
        <v>766</v>
      </c>
      <c r="Q53" s="55" t="s">
        <v>637</v>
      </c>
      <c r="R53" s="55" t="s">
        <v>767</v>
      </c>
      <c r="S53" s="30"/>
    </row>
    <row r="54" spans="1:19" s="51" customFormat="1" ht="19.5" customHeight="1" x14ac:dyDescent="0.3">
      <c r="A54" s="46" t="s">
        <v>430</v>
      </c>
      <c r="B54" s="46">
        <v>0</v>
      </c>
      <c r="C54" s="46">
        <v>0</v>
      </c>
      <c r="D54" s="46">
        <v>0</v>
      </c>
      <c r="E54" s="46">
        <v>5</v>
      </c>
      <c r="F54" s="46">
        <v>0</v>
      </c>
      <c r="G54" s="124">
        <f t="shared" si="2"/>
        <v>5</v>
      </c>
      <c r="H54" s="46">
        <v>13</v>
      </c>
      <c r="I54" s="4">
        <f t="shared" si="3"/>
        <v>0.14285714285714285</v>
      </c>
      <c r="J54" s="46" t="s">
        <v>3</v>
      </c>
      <c r="K54" s="125" t="s">
        <v>829</v>
      </c>
      <c r="L54" s="125" t="s">
        <v>799</v>
      </c>
      <c r="M54" s="92" t="s">
        <v>784</v>
      </c>
      <c r="N54" s="90" t="s">
        <v>33</v>
      </c>
      <c r="O54" s="57">
        <v>7</v>
      </c>
      <c r="P54" s="55" t="s">
        <v>590</v>
      </c>
      <c r="Q54" s="55" t="s">
        <v>591</v>
      </c>
      <c r="R54" s="55" t="s">
        <v>592</v>
      </c>
      <c r="S54" s="30"/>
    </row>
    <row r="55" spans="1:19" s="51" customFormat="1" ht="19.5" customHeight="1" x14ac:dyDescent="0.3">
      <c r="A55" s="46" t="s">
        <v>540</v>
      </c>
      <c r="B55" s="46">
        <v>0</v>
      </c>
      <c r="C55" s="46">
        <v>2</v>
      </c>
      <c r="D55" s="46">
        <v>0</v>
      </c>
      <c r="E55" s="46">
        <v>3</v>
      </c>
      <c r="F55" s="46">
        <v>0</v>
      </c>
      <c r="G55" s="124">
        <f t="shared" si="2"/>
        <v>5</v>
      </c>
      <c r="H55" s="46">
        <v>13</v>
      </c>
      <c r="I55" s="4">
        <f t="shared" si="3"/>
        <v>0.14285714285714285</v>
      </c>
      <c r="J55" s="46" t="s">
        <v>3</v>
      </c>
      <c r="K55" s="125" t="s">
        <v>830</v>
      </c>
      <c r="L55" s="125" t="s">
        <v>660</v>
      </c>
      <c r="M55" s="92" t="s">
        <v>635</v>
      </c>
      <c r="N55" s="90" t="s">
        <v>51</v>
      </c>
      <c r="O55" s="57">
        <v>7</v>
      </c>
      <c r="P55" s="55" t="s">
        <v>632</v>
      </c>
      <c r="Q55" s="55" t="s">
        <v>576</v>
      </c>
      <c r="R55" s="55" t="s">
        <v>580</v>
      </c>
      <c r="S55" s="30"/>
    </row>
    <row r="56" spans="1:19" s="51" customFormat="1" ht="19.5" customHeight="1" x14ac:dyDescent="0.3">
      <c r="A56" s="46" t="s">
        <v>542</v>
      </c>
      <c r="B56" s="46">
        <v>0</v>
      </c>
      <c r="C56" s="46">
        <v>1</v>
      </c>
      <c r="D56" s="46">
        <v>0</v>
      </c>
      <c r="E56" s="46">
        <v>4</v>
      </c>
      <c r="F56" s="46" t="s">
        <v>214</v>
      </c>
      <c r="G56" s="124">
        <f t="shared" si="2"/>
        <v>5</v>
      </c>
      <c r="H56" s="46">
        <v>13</v>
      </c>
      <c r="I56" s="4">
        <f t="shared" si="3"/>
        <v>0.14285714285714285</v>
      </c>
      <c r="J56" s="46" t="s">
        <v>3</v>
      </c>
      <c r="K56" s="125" t="s">
        <v>831</v>
      </c>
      <c r="L56" s="125" t="s">
        <v>832</v>
      </c>
      <c r="M56" s="92" t="s">
        <v>833</v>
      </c>
      <c r="N56" s="90" t="s">
        <v>51</v>
      </c>
      <c r="O56" s="57">
        <v>7</v>
      </c>
      <c r="P56" s="55" t="s">
        <v>632</v>
      </c>
      <c r="Q56" s="55" t="s">
        <v>576</v>
      </c>
      <c r="R56" s="55" t="s">
        <v>580</v>
      </c>
      <c r="S56" s="30"/>
    </row>
    <row r="57" spans="1:19" s="51" customFormat="1" ht="19.5" customHeight="1" x14ac:dyDescent="0.3">
      <c r="A57" s="46" t="s">
        <v>518</v>
      </c>
      <c r="B57" s="46">
        <v>0</v>
      </c>
      <c r="C57" s="46">
        <v>0</v>
      </c>
      <c r="D57" s="46">
        <v>0</v>
      </c>
      <c r="E57" s="46">
        <v>4</v>
      </c>
      <c r="F57" s="46" t="s">
        <v>214</v>
      </c>
      <c r="G57" s="124">
        <f t="shared" si="2"/>
        <v>4</v>
      </c>
      <c r="H57" s="46">
        <v>14</v>
      </c>
      <c r="I57" s="4">
        <f t="shared" si="3"/>
        <v>0.11428571428571428</v>
      </c>
      <c r="J57" s="46" t="s">
        <v>3</v>
      </c>
      <c r="K57" s="125" t="s">
        <v>633</v>
      </c>
      <c r="L57" s="125" t="s">
        <v>634</v>
      </c>
      <c r="M57" s="92" t="s">
        <v>635</v>
      </c>
      <c r="N57" s="90" t="s">
        <v>300</v>
      </c>
      <c r="O57" s="57">
        <v>7</v>
      </c>
      <c r="P57" s="55" t="s">
        <v>636</v>
      </c>
      <c r="Q57" s="55" t="s">
        <v>637</v>
      </c>
      <c r="R57" s="55" t="s">
        <v>638</v>
      </c>
      <c r="S57" s="30"/>
    </row>
    <row r="58" spans="1:19" s="51" customFormat="1" ht="19.5" customHeight="1" x14ac:dyDescent="0.3">
      <c r="A58" s="46" t="s">
        <v>347</v>
      </c>
      <c r="B58" s="46">
        <v>0</v>
      </c>
      <c r="C58" s="46">
        <v>1</v>
      </c>
      <c r="D58" s="46">
        <v>0</v>
      </c>
      <c r="E58" s="46">
        <v>3</v>
      </c>
      <c r="F58" s="46">
        <v>0</v>
      </c>
      <c r="G58" s="124">
        <f t="shared" si="2"/>
        <v>4</v>
      </c>
      <c r="H58" s="46">
        <v>14</v>
      </c>
      <c r="I58" s="4">
        <f t="shared" si="3"/>
        <v>0.11428571428571428</v>
      </c>
      <c r="J58" s="46" t="s">
        <v>3</v>
      </c>
      <c r="K58" s="125" t="s">
        <v>639</v>
      </c>
      <c r="L58" s="125" t="s">
        <v>640</v>
      </c>
      <c r="M58" s="92" t="s">
        <v>641</v>
      </c>
      <c r="N58" s="90" t="s">
        <v>19</v>
      </c>
      <c r="O58" s="57">
        <v>7</v>
      </c>
      <c r="P58" s="55" t="s">
        <v>642</v>
      </c>
      <c r="Q58" s="55" t="s">
        <v>643</v>
      </c>
      <c r="R58" s="55" t="s">
        <v>644</v>
      </c>
      <c r="S58" s="30"/>
    </row>
    <row r="59" spans="1:19" s="51" customFormat="1" ht="19.5" customHeight="1" x14ac:dyDescent="0.3">
      <c r="A59" s="46" t="s">
        <v>464</v>
      </c>
      <c r="B59" s="46">
        <v>0</v>
      </c>
      <c r="C59" s="46">
        <v>0</v>
      </c>
      <c r="D59" s="46">
        <v>0</v>
      </c>
      <c r="E59" s="46">
        <v>4</v>
      </c>
      <c r="F59" s="46" t="s">
        <v>214</v>
      </c>
      <c r="G59" s="124">
        <f t="shared" si="2"/>
        <v>4</v>
      </c>
      <c r="H59" s="46">
        <v>14</v>
      </c>
      <c r="I59" s="4">
        <f t="shared" si="3"/>
        <v>0.11428571428571428</v>
      </c>
      <c r="J59" s="46" t="s">
        <v>3</v>
      </c>
      <c r="K59" s="125" t="s">
        <v>677</v>
      </c>
      <c r="L59" s="125" t="s">
        <v>678</v>
      </c>
      <c r="M59" s="92" t="s">
        <v>679</v>
      </c>
      <c r="N59" s="90" t="s">
        <v>41</v>
      </c>
      <c r="O59" s="57">
        <v>7</v>
      </c>
      <c r="P59" s="55" t="s">
        <v>680</v>
      </c>
      <c r="Q59" s="55" t="s">
        <v>603</v>
      </c>
      <c r="R59" s="55" t="s">
        <v>681</v>
      </c>
      <c r="S59" s="30"/>
    </row>
    <row r="60" spans="1:19" s="51" customFormat="1" ht="19.5" customHeight="1" x14ac:dyDescent="0.3">
      <c r="A60" s="46" t="s">
        <v>480</v>
      </c>
      <c r="B60" s="46">
        <v>0</v>
      </c>
      <c r="C60" s="46">
        <v>1</v>
      </c>
      <c r="D60" s="46">
        <v>0</v>
      </c>
      <c r="E60" s="46">
        <v>3</v>
      </c>
      <c r="F60" s="46" t="s">
        <v>214</v>
      </c>
      <c r="G60" s="124">
        <f t="shared" si="2"/>
        <v>4</v>
      </c>
      <c r="H60" s="46">
        <v>14</v>
      </c>
      <c r="I60" s="4">
        <f t="shared" si="3"/>
        <v>0.11428571428571428</v>
      </c>
      <c r="J60" s="46" t="s">
        <v>3</v>
      </c>
      <c r="K60" s="125" t="s">
        <v>721</v>
      </c>
      <c r="L60" s="125" t="s">
        <v>722</v>
      </c>
      <c r="M60" s="92" t="s">
        <v>586</v>
      </c>
      <c r="N60" s="90" t="s">
        <v>45</v>
      </c>
      <c r="O60" s="57">
        <v>7</v>
      </c>
      <c r="P60" s="55" t="s">
        <v>694</v>
      </c>
      <c r="Q60" s="55" t="s">
        <v>631</v>
      </c>
      <c r="R60" s="55" t="s">
        <v>695</v>
      </c>
      <c r="S60" s="30"/>
    </row>
    <row r="61" spans="1:19" s="51" customFormat="1" ht="19.5" customHeight="1" x14ac:dyDescent="0.3">
      <c r="A61" s="46" t="s">
        <v>340</v>
      </c>
      <c r="B61" s="46">
        <v>0</v>
      </c>
      <c r="C61" s="46">
        <v>1</v>
      </c>
      <c r="D61" s="46">
        <v>0</v>
      </c>
      <c r="E61" s="46">
        <v>3</v>
      </c>
      <c r="F61" s="46" t="s">
        <v>214</v>
      </c>
      <c r="G61" s="124">
        <f t="shared" si="2"/>
        <v>4</v>
      </c>
      <c r="H61" s="46">
        <v>14</v>
      </c>
      <c r="I61" s="4">
        <f t="shared" si="3"/>
        <v>0.11428571428571428</v>
      </c>
      <c r="J61" s="46" t="s">
        <v>3</v>
      </c>
      <c r="K61" s="125" t="s">
        <v>728</v>
      </c>
      <c r="L61" s="125" t="s">
        <v>729</v>
      </c>
      <c r="M61" s="89" t="s">
        <v>730</v>
      </c>
      <c r="N61" s="90" t="s">
        <v>342</v>
      </c>
      <c r="O61" s="57">
        <v>7</v>
      </c>
      <c r="P61" s="55" t="s">
        <v>731</v>
      </c>
      <c r="Q61" s="55" t="s">
        <v>732</v>
      </c>
      <c r="R61" s="55" t="s">
        <v>733</v>
      </c>
      <c r="S61" s="30"/>
    </row>
    <row r="62" spans="1:19" s="51" customFormat="1" ht="19.5" customHeight="1" x14ac:dyDescent="0.3">
      <c r="A62" s="46" t="s">
        <v>486</v>
      </c>
      <c r="B62" s="46">
        <v>0</v>
      </c>
      <c r="C62" s="46">
        <v>4</v>
      </c>
      <c r="D62" s="46">
        <v>0</v>
      </c>
      <c r="E62" s="46">
        <v>0</v>
      </c>
      <c r="F62" s="46">
        <v>0</v>
      </c>
      <c r="G62" s="124">
        <f t="shared" si="2"/>
        <v>4</v>
      </c>
      <c r="H62" s="46">
        <v>14</v>
      </c>
      <c r="I62" s="4">
        <f t="shared" si="3"/>
        <v>0.11428571428571428</v>
      </c>
      <c r="J62" s="46" t="s">
        <v>3</v>
      </c>
      <c r="K62" s="125" t="s">
        <v>787</v>
      </c>
      <c r="L62" s="125" t="s">
        <v>788</v>
      </c>
      <c r="M62" s="92" t="s">
        <v>789</v>
      </c>
      <c r="N62" s="90" t="s">
        <v>46</v>
      </c>
      <c r="O62" s="57">
        <v>7</v>
      </c>
      <c r="P62" s="55" t="s">
        <v>790</v>
      </c>
      <c r="Q62" s="55" t="s">
        <v>791</v>
      </c>
      <c r="R62" s="55" t="s">
        <v>624</v>
      </c>
      <c r="S62" s="30"/>
    </row>
    <row r="63" spans="1:19" s="51" customFormat="1" ht="19.5" customHeight="1" x14ac:dyDescent="0.3">
      <c r="A63" s="46" t="s">
        <v>434</v>
      </c>
      <c r="B63" s="46" t="s">
        <v>217</v>
      </c>
      <c r="C63" s="46">
        <v>1</v>
      </c>
      <c r="D63" s="46">
        <v>0</v>
      </c>
      <c r="E63" s="46">
        <v>3</v>
      </c>
      <c r="F63" s="46" t="s">
        <v>214</v>
      </c>
      <c r="G63" s="124">
        <f t="shared" si="2"/>
        <v>4</v>
      </c>
      <c r="H63" s="46">
        <v>14</v>
      </c>
      <c r="I63" s="4">
        <f t="shared" si="3"/>
        <v>0.11428571428571428</v>
      </c>
      <c r="J63" s="46" t="s">
        <v>3</v>
      </c>
      <c r="K63" s="125" t="s">
        <v>793</v>
      </c>
      <c r="L63" s="125" t="s">
        <v>794</v>
      </c>
      <c r="M63" s="92" t="s">
        <v>627</v>
      </c>
      <c r="N63" s="90" t="s">
        <v>198</v>
      </c>
      <c r="O63" s="57">
        <v>7</v>
      </c>
      <c r="P63" s="55" t="s">
        <v>795</v>
      </c>
      <c r="Q63" s="55" t="s">
        <v>603</v>
      </c>
      <c r="R63" s="55" t="s">
        <v>796</v>
      </c>
      <c r="S63" s="30"/>
    </row>
    <row r="64" spans="1:19" s="51" customFormat="1" ht="19.5" customHeight="1" x14ac:dyDescent="0.3">
      <c r="A64" s="46" t="s">
        <v>383</v>
      </c>
      <c r="B64" s="46">
        <v>0</v>
      </c>
      <c r="C64" s="46">
        <v>1</v>
      </c>
      <c r="D64" s="46">
        <v>0</v>
      </c>
      <c r="E64" s="46">
        <v>3</v>
      </c>
      <c r="F64" s="46">
        <v>0</v>
      </c>
      <c r="G64" s="124">
        <f t="shared" si="2"/>
        <v>4</v>
      </c>
      <c r="H64" s="46">
        <v>14</v>
      </c>
      <c r="I64" s="4">
        <f t="shared" si="3"/>
        <v>0.11428571428571428</v>
      </c>
      <c r="J64" s="46" t="s">
        <v>3</v>
      </c>
      <c r="K64" s="125" t="s">
        <v>800</v>
      </c>
      <c r="L64" s="125" t="s">
        <v>801</v>
      </c>
      <c r="M64" s="92" t="s">
        <v>746</v>
      </c>
      <c r="N64" s="90" t="s">
        <v>342</v>
      </c>
      <c r="O64" s="57">
        <v>7</v>
      </c>
      <c r="P64" s="55" t="s">
        <v>731</v>
      </c>
      <c r="Q64" s="55" t="s">
        <v>732</v>
      </c>
      <c r="R64" s="55" t="s">
        <v>733</v>
      </c>
      <c r="S64" s="30"/>
    </row>
    <row r="65" spans="1:19" s="51" customFormat="1" ht="19.5" customHeight="1" x14ac:dyDescent="0.3">
      <c r="A65" s="46" t="s">
        <v>556</v>
      </c>
      <c r="B65" s="46">
        <v>0</v>
      </c>
      <c r="C65" s="46">
        <v>1</v>
      </c>
      <c r="D65" s="126">
        <v>0</v>
      </c>
      <c r="E65" s="46">
        <v>3</v>
      </c>
      <c r="F65" s="46">
        <v>0</v>
      </c>
      <c r="G65" s="124">
        <f t="shared" si="2"/>
        <v>4</v>
      </c>
      <c r="H65" s="46">
        <v>14</v>
      </c>
      <c r="I65" s="4">
        <f t="shared" si="3"/>
        <v>0.11428571428571428</v>
      </c>
      <c r="J65" s="46" t="s">
        <v>3</v>
      </c>
      <c r="K65" s="125" t="s">
        <v>819</v>
      </c>
      <c r="L65" s="125" t="s">
        <v>576</v>
      </c>
      <c r="M65" s="92" t="s">
        <v>784</v>
      </c>
      <c r="N65" s="90" t="s">
        <v>52</v>
      </c>
      <c r="O65" s="57">
        <v>7</v>
      </c>
      <c r="P65" s="55" t="s">
        <v>649</v>
      </c>
      <c r="Q65" s="55" t="s">
        <v>650</v>
      </c>
      <c r="R65" s="55" t="s">
        <v>651</v>
      </c>
      <c r="S65" s="30"/>
    </row>
    <row r="66" spans="1:19" s="51" customFormat="1" ht="19.5" customHeight="1" x14ac:dyDescent="0.3">
      <c r="A66" s="46" t="s">
        <v>504</v>
      </c>
      <c r="B66" s="46">
        <v>0</v>
      </c>
      <c r="C66" s="46">
        <v>0</v>
      </c>
      <c r="D66" s="46">
        <v>0</v>
      </c>
      <c r="E66" s="46">
        <v>4</v>
      </c>
      <c r="F66" s="46">
        <v>0</v>
      </c>
      <c r="G66" s="124">
        <f t="shared" si="2"/>
        <v>4</v>
      </c>
      <c r="H66" s="46">
        <v>14</v>
      </c>
      <c r="I66" s="4">
        <f t="shared" si="3"/>
        <v>0.11428571428571428</v>
      </c>
      <c r="J66" s="46" t="s">
        <v>3</v>
      </c>
      <c r="K66" s="125" t="s">
        <v>842</v>
      </c>
      <c r="L66" s="125" t="s">
        <v>783</v>
      </c>
      <c r="M66" s="92" t="s">
        <v>651</v>
      </c>
      <c r="N66" s="90" t="s">
        <v>49</v>
      </c>
      <c r="O66" s="57">
        <v>7</v>
      </c>
      <c r="P66" s="55" t="s">
        <v>843</v>
      </c>
      <c r="Q66" s="55" t="s">
        <v>844</v>
      </c>
      <c r="R66" s="55" t="s">
        <v>577</v>
      </c>
      <c r="S66" s="30"/>
    </row>
    <row r="67" spans="1:19" s="51" customFormat="1" ht="19.5" customHeight="1" x14ac:dyDescent="0.3">
      <c r="A67" s="46" t="s">
        <v>550</v>
      </c>
      <c r="B67" s="46">
        <v>2</v>
      </c>
      <c r="C67" s="46">
        <v>1</v>
      </c>
      <c r="D67" s="46">
        <v>0</v>
      </c>
      <c r="E67" s="46">
        <v>0</v>
      </c>
      <c r="F67" s="46" t="s">
        <v>214</v>
      </c>
      <c r="G67" s="124">
        <f t="shared" si="2"/>
        <v>3</v>
      </c>
      <c r="H67" s="46">
        <v>15</v>
      </c>
      <c r="I67" s="4">
        <f t="shared" si="3"/>
        <v>8.5714285714285715E-2</v>
      </c>
      <c r="J67" s="46" t="s">
        <v>3</v>
      </c>
      <c r="K67" s="125" t="s">
        <v>647</v>
      </c>
      <c r="L67" s="125" t="s">
        <v>648</v>
      </c>
      <c r="M67" s="92" t="s">
        <v>589</v>
      </c>
      <c r="N67" s="90" t="s">
        <v>52</v>
      </c>
      <c r="O67" s="57">
        <v>7</v>
      </c>
      <c r="P67" s="55" t="s">
        <v>649</v>
      </c>
      <c r="Q67" s="55" t="s">
        <v>650</v>
      </c>
      <c r="R67" s="55" t="s">
        <v>651</v>
      </c>
      <c r="S67" s="30"/>
    </row>
    <row r="68" spans="1:19" s="51" customFormat="1" ht="19.5" customHeight="1" x14ac:dyDescent="0.3">
      <c r="A68" s="46" t="s">
        <v>466</v>
      </c>
      <c r="B68" s="46">
        <v>0</v>
      </c>
      <c r="C68" s="46">
        <v>0</v>
      </c>
      <c r="D68" s="46">
        <v>0</v>
      </c>
      <c r="E68" s="46">
        <v>3</v>
      </c>
      <c r="F68" s="46">
        <v>0</v>
      </c>
      <c r="G68" s="124">
        <f t="shared" si="2"/>
        <v>3</v>
      </c>
      <c r="H68" s="46">
        <v>15</v>
      </c>
      <c r="I68" s="4">
        <f t="shared" si="3"/>
        <v>8.5714285714285715E-2</v>
      </c>
      <c r="J68" s="46" t="s">
        <v>3</v>
      </c>
      <c r="K68" s="125" t="s">
        <v>706</v>
      </c>
      <c r="L68" s="125" t="s">
        <v>687</v>
      </c>
      <c r="M68" s="92" t="s">
        <v>693</v>
      </c>
      <c r="N68" s="90" t="s">
        <v>42</v>
      </c>
      <c r="O68" s="57">
        <v>7</v>
      </c>
      <c r="P68" s="55" t="s">
        <v>707</v>
      </c>
      <c r="Q68" s="55" t="s">
        <v>637</v>
      </c>
      <c r="R68" s="55" t="s">
        <v>577</v>
      </c>
      <c r="S68" s="30"/>
    </row>
    <row r="69" spans="1:19" s="51" customFormat="1" ht="19.5" customHeight="1" x14ac:dyDescent="0.3">
      <c r="A69" s="46" t="s">
        <v>401</v>
      </c>
      <c r="B69" s="46">
        <v>0</v>
      </c>
      <c r="C69" s="46">
        <v>1</v>
      </c>
      <c r="D69" s="46">
        <v>0</v>
      </c>
      <c r="E69" s="46">
        <v>2</v>
      </c>
      <c r="F69" s="46">
        <v>0</v>
      </c>
      <c r="G69" s="124">
        <f t="shared" si="2"/>
        <v>3</v>
      </c>
      <c r="H69" s="46">
        <v>15</v>
      </c>
      <c r="I69" s="4">
        <f t="shared" si="3"/>
        <v>8.5714285714285715E-2</v>
      </c>
      <c r="J69" s="46" t="s">
        <v>3</v>
      </c>
      <c r="K69" s="125" t="s">
        <v>709</v>
      </c>
      <c r="L69" s="125" t="s">
        <v>640</v>
      </c>
      <c r="M69" s="92" t="s">
        <v>688</v>
      </c>
      <c r="N69" s="90" t="s">
        <v>29</v>
      </c>
      <c r="O69" s="57">
        <v>7</v>
      </c>
      <c r="P69" s="55" t="s">
        <v>607</v>
      </c>
      <c r="Q69" s="55" t="s">
        <v>603</v>
      </c>
      <c r="R69" s="55" t="s">
        <v>608</v>
      </c>
      <c r="S69" s="30"/>
    </row>
    <row r="70" spans="1:19" s="51" customFormat="1" ht="19.5" customHeight="1" x14ac:dyDescent="0.3">
      <c r="A70" s="46" t="s">
        <v>385</v>
      </c>
      <c r="B70" s="46" t="s">
        <v>217</v>
      </c>
      <c r="C70" s="46">
        <v>3</v>
      </c>
      <c r="D70" s="46">
        <v>0</v>
      </c>
      <c r="E70" s="46">
        <v>0</v>
      </c>
      <c r="F70" s="46" t="s">
        <v>214</v>
      </c>
      <c r="G70" s="124">
        <f t="shared" si="2"/>
        <v>3</v>
      </c>
      <c r="H70" s="46">
        <v>15</v>
      </c>
      <c r="I70" s="4">
        <f t="shared" si="3"/>
        <v>8.5714285714285715E-2</v>
      </c>
      <c r="J70" s="46" t="s">
        <v>3</v>
      </c>
      <c r="K70" s="125" t="s">
        <v>386</v>
      </c>
      <c r="L70" s="125" t="s">
        <v>736</v>
      </c>
      <c r="M70" s="92" t="s">
        <v>608</v>
      </c>
      <c r="N70" s="90" t="s">
        <v>22</v>
      </c>
      <c r="O70" s="57">
        <v>7</v>
      </c>
      <c r="P70" s="55" t="s">
        <v>737</v>
      </c>
      <c r="Q70" s="55" t="s">
        <v>738</v>
      </c>
      <c r="R70" s="55" t="s">
        <v>624</v>
      </c>
      <c r="S70" s="30"/>
    </row>
    <row r="71" spans="1:19" s="51" customFormat="1" ht="19.5" customHeight="1" x14ac:dyDescent="0.3">
      <c r="A71" s="46" t="s">
        <v>405</v>
      </c>
      <c r="B71" s="46" t="s">
        <v>217</v>
      </c>
      <c r="C71" s="46">
        <v>0</v>
      </c>
      <c r="D71" s="46">
        <v>0</v>
      </c>
      <c r="E71" s="46">
        <v>3</v>
      </c>
      <c r="F71" s="46">
        <v>0</v>
      </c>
      <c r="G71" s="124">
        <f t="shared" ref="G71:G102" si="4">SUM(B71:F71)</f>
        <v>3</v>
      </c>
      <c r="H71" s="46">
        <v>15</v>
      </c>
      <c r="I71" s="4">
        <f t="shared" ref="I71:I102" si="5">G71/35</f>
        <v>8.5714285714285715E-2</v>
      </c>
      <c r="J71" s="46" t="s">
        <v>3</v>
      </c>
      <c r="K71" s="125" t="s">
        <v>770</v>
      </c>
      <c r="L71" s="125" t="s">
        <v>771</v>
      </c>
      <c r="M71" s="92" t="s">
        <v>601</v>
      </c>
      <c r="N71" s="90" t="s">
        <v>29</v>
      </c>
      <c r="O71" s="57">
        <v>7</v>
      </c>
      <c r="P71" s="55" t="s">
        <v>607</v>
      </c>
      <c r="Q71" s="55" t="s">
        <v>603</v>
      </c>
      <c r="R71" s="55" t="s">
        <v>608</v>
      </c>
      <c r="S71" s="30"/>
    </row>
    <row r="72" spans="1:19" s="51" customFormat="1" ht="19.5" customHeight="1" x14ac:dyDescent="0.3">
      <c r="A72" s="46" t="s">
        <v>389</v>
      </c>
      <c r="B72" s="46" t="s">
        <v>217</v>
      </c>
      <c r="C72" s="46">
        <v>1</v>
      </c>
      <c r="D72" s="46">
        <v>0</v>
      </c>
      <c r="E72" s="46">
        <v>2</v>
      </c>
      <c r="F72" s="46">
        <v>0</v>
      </c>
      <c r="G72" s="124">
        <f t="shared" si="4"/>
        <v>3</v>
      </c>
      <c r="H72" s="46">
        <v>15</v>
      </c>
      <c r="I72" s="4">
        <f t="shared" si="5"/>
        <v>8.5714285714285715E-2</v>
      </c>
      <c r="J72" s="46" t="s">
        <v>3</v>
      </c>
      <c r="K72" s="125" t="s">
        <v>786</v>
      </c>
      <c r="L72" s="125" t="s">
        <v>667</v>
      </c>
      <c r="M72" s="92" t="s">
        <v>641</v>
      </c>
      <c r="N72" s="90" t="s">
        <v>28</v>
      </c>
      <c r="O72" s="57">
        <v>7</v>
      </c>
      <c r="P72" s="55" t="s">
        <v>755</v>
      </c>
      <c r="Q72" s="55" t="s">
        <v>603</v>
      </c>
      <c r="R72" s="55" t="s">
        <v>676</v>
      </c>
      <c r="S72" s="30"/>
    </row>
    <row r="73" spans="1:19" s="51" customFormat="1" ht="19.5" customHeight="1" x14ac:dyDescent="0.3">
      <c r="A73" s="46" t="s">
        <v>462</v>
      </c>
      <c r="B73" s="46">
        <v>0</v>
      </c>
      <c r="C73" s="46">
        <v>1</v>
      </c>
      <c r="D73" s="46">
        <v>0</v>
      </c>
      <c r="E73" s="46">
        <v>2</v>
      </c>
      <c r="F73" s="46">
        <v>0</v>
      </c>
      <c r="G73" s="124">
        <f t="shared" si="4"/>
        <v>3</v>
      </c>
      <c r="H73" s="46">
        <v>15</v>
      </c>
      <c r="I73" s="4">
        <f t="shared" si="5"/>
        <v>8.5714285714285715E-2</v>
      </c>
      <c r="J73" s="46" t="s">
        <v>3</v>
      </c>
      <c r="K73" s="125" t="s">
        <v>815</v>
      </c>
      <c r="L73" s="125" t="s">
        <v>816</v>
      </c>
      <c r="M73" s="92" t="s">
        <v>746</v>
      </c>
      <c r="N73" s="90" t="s">
        <v>40</v>
      </c>
      <c r="O73" s="57">
        <v>7</v>
      </c>
      <c r="P73" s="55" t="s">
        <v>817</v>
      </c>
      <c r="Q73" s="55" t="s">
        <v>818</v>
      </c>
      <c r="R73" s="55" t="s">
        <v>624</v>
      </c>
      <c r="S73" s="30"/>
    </row>
    <row r="74" spans="1:19" s="51" customFormat="1" ht="19.5" customHeight="1" x14ac:dyDescent="0.3">
      <c r="A74" s="46" t="s">
        <v>436</v>
      </c>
      <c r="B74" s="46">
        <v>0</v>
      </c>
      <c r="C74" s="46">
        <v>1</v>
      </c>
      <c r="D74" s="46">
        <v>0</v>
      </c>
      <c r="E74" s="46">
        <v>1</v>
      </c>
      <c r="F74" s="46">
        <v>0</v>
      </c>
      <c r="G74" s="124">
        <f t="shared" si="4"/>
        <v>2</v>
      </c>
      <c r="H74" s="46">
        <v>16</v>
      </c>
      <c r="I74" s="4">
        <f t="shared" si="5"/>
        <v>5.7142857142857141E-2</v>
      </c>
      <c r="J74" s="46" t="s">
        <v>3</v>
      </c>
      <c r="K74" s="125" t="s">
        <v>575</v>
      </c>
      <c r="L74" s="125" t="s">
        <v>576</v>
      </c>
      <c r="M74" s="92" t="s">
        <v>577</v>
      </c>
      <c r="N74" s="90" t="s">
        <v>259</v>
      </c>
      <c r="O74" s="57">
        <v>7</v>
      </c>
      <c r="P74" s="55" t="s">
        <v>578</v>
      </c>
      <c r="Q74" s="55" t="s">
        <v>579</v>
      </c>
      <c r="R74" s="55" t="s">
        <v>580</v>
      </c>
      <c r="S74" s="30"/>
    </row>
    <row r="75" spans="1:19" s="51" customFormat="1" ht="19.5" customHeight="1" x14ac:dyDescent="0.3">
      <c r="A75" s="46" t="s">
        <v>534</v>
      </c>
      <c r="B75" s="46" t="s">
        <v>214</v>
      </c>
      <c r="C75" s="46" t="s">
        <v>214</v>
      </c>
      <c r="D75" s="46">
        <v>0</v>
      </c>
      <c r="E75" s="46">
        <v>2</v>
      </c>
      <c r="F75" s="46" t="s">
        <v>214</v>
      </c>
      <c r="G75" s="124">
        <f t="shared" si="4"/>
        <v>2</v>
      </c>
      <c r="H75" s="46">
        <v>16</v>
      </c>
      <c r="I75" s="4">
        <f t="shared" si="5"/>
        <v>5.7142857142857141E-2</v>
      </c>
      <c r="J75" s="46" t="s">
        <v>3</v>
      </c>
      <c r="K75" s="125" t="s">
        <v>599</v>
      </c>
      <c r="L75" s="125" t="s">
        <v>600</v>
      </c>
      <c r="M75" s="92" t="s">
        <v>601</v>
      </c>
      <c r="N75" s="90" t="s">
        <v>196</v>
      </c>
      <c r="O75" s="57">
        <v>7</v>
      </c>
      <c r="P75" s="55" t="s">
        <v>602</v>
      </c>
      <c r="Q75" s="55" t="s">
        <v>603</v>
      </c>
      <c r="R75" s="55" t="s">
        <v>589</v>
      </c>
      <c r="S75" s="30"/>
    </row>
    <row r="76" spans="1:19" s="51" customFormat="1" ht="19.5" customHeight="1" x14ac:dyDescent="0.3">
      <c r="A76" s="46" t="s">
        <v>345</v>
      </c>
      <c r="B76" s="46">
        <v>0</v>
      </c>
      <c r="C76" s="46">
        <v>2</v>
      </c>
      <c r="D76" s="46" t="s">
        <v>214</v>
      </c>
      <c r="E76" s="46">
        <v>0</v>
      </c>
      <c r="F76" s="46" t="s">
        <v>214</v>
      </c>
      <c r="G76" s="124">
        <f t="shared" si="4"/>
        <v>2</v>
      </c>
      <c r="H76" s="46">
        <v>16</v>
      </c>
      <c r="I76" s="4">
        <f t="shared" si="5"/>
        <v>5.7142857142857141E-2</v>
      </c>
      <c r="J76" s="46" t="s">
        <v>3</v>
      </c>
      <c r="K76" s="125" t="s">
        <v>620</v>
      </c>
      <c r="L76" s="125" t="s">
        <v>621</v>
      </c>
      <c r="M76" s="92" t="s">
        <v>583</v>
      </c>
      <c r="N76" s="90" t="s">
        <v>19</v>
      </c>
      <c r="O76" s="57">
        <v>7</v>
      </c>
      <c r="P76" s="55" t="s">
        <v>622</v>
      </c>
      <c r="Q76" s="55" t="s">
        <v>623</v>
      </c>
      <c r="R76" s="55" t="s">
        <v>624</v>
      </c>
      <c r="S76" s="30"/>
    </row>
    <row r="77" spans="1:19" s="51" customFormat="1" ht="19.5" customHeight="1" x14ac:dyDescent="0.3">
      <c r="A77" s="46" t="s">
        <v>514</v>
      </c>
      <c r="B77" s="46">
        <v>0</v>
      </c>
      <c r="C77" s="46">
        <v>1</v>
      </c>
      <c r="D77" s="46">
        <v>0</v>
      </c>
      <c r="E77" s="46">
        <v>1</v>
      </c>
      <c r="F77" s="46">
        <v>0</v>
      </c>
      <c r="G77" s="124">
        <f t="shared" si="4"/>
        <v>2</v>
      </c>
      <c r="H77" s="46">
        <v>16</v>
      </c>
      <c r="I77" s="4">
        <f t="shared" si="5"/>
        <v>5.7142857142857141E-2</v>
      </c>
      <c r="J77" s="46" t="s">
        <v>3</v>
      </c>
      <c r="K77" s="125" t="s">
        <v>760</v>
      </c>
      <c r="L77" s="125" t="s">
        <v>761</v>
      </c>
      <c r="M77" s="92" t="s">
        <v>762</v>
      </c>
      <c r="N77" s="90" t="s">
        <v>209</v>
      </c>
      <c r="O77" s="57">
        <v>7</v>
      </c>
      <c r="P77" s="55" t="s">
        <v>698</v>
      </c>
      <c r="Q77" s="55" t="s">
        <v>643</v>
      </c>
      <c r="R77" s="55" t="s">
        <v>624</v>
      </c>
      <c r="S77" s="30"/>
    </row>
    <row r="78" spans="1:19" s="51" customFormat="1" ht="19.5" customHeight="1" x14ac:dyDescent="0.3">
      <c r="A78" s="46" t="s">
        <v>502</v>
      </c>
      <c r="B78" s="46">
        <v>0</v>
      </c>
      <c r="C78" s="46">
        <v>0</v>
      </c>
      <c r="D78" s="46">
        <v>0</v>
      </c>
      <c r="E78" s="46">
        <v>2</v>
      </c>
      <c r="F78" s="46">
        <v>0</v>
      </c>
      <c r="G78" s="124">
        <f t="shared" si="4"/>
        <v>2</v>
      </c>
      <c r="H78" s="46">
        <v>16</v>
      </c>
      <c r="I78" s="4">
        <f t="shared" si="5"/>
        <v>5.7142857142857141E-2</v>
      </c>
      <c r="J78" s="46" t="s">
        <v>3</v>
      </c>
      <c r="K78" s="125" t="s">
        <v>802</v>
      </c>
      <c r="L78" s="125" t="s">
        <v>803</v>
      </c>
      <c r="M78" s="92" t="s">
        <v>611</v>
      </c>
      <c r="N78" s="90" t="s">
        <v>49</v>
      </c>
      <c r="O78" s="57">
        <v>7</v>
      </c>
      <c r="P78" s="55" t="s">
        <v>685</v>
      </c>
      <c r="Q78" s="55" t="s">
        <v>637</v>
      </c>
      <c r="R78" s="55" t="s">
        <v>624</v>
      </c>
      <c r="S78" s="30"/>
    </row>
    <row r="79" spans="1:19" s="51" customFormat="1" ht="19.5" customHeight="1" x14ac:dyDescent="0.3">
      <c r="A79" s="46" t="s">
        <v>484</v>
      </c>
      <c r="B79" s="46">
        <v>0</v>
      </c>
      <c r="C79" s="46">
        <v>1</v>
      </c>
      <c r="D79" s="46">
        <v>0</v>
      </c>
      <c r="E79" s="46">
        <v>1</v>
      </c>
      <c r="F79" s="46" t="s">
        <v>214</v>
      </c>
      <c r="G79" s="124">
        <f t="shared" si="4"/>
        <v>2</v>
      </c>
      <c r="H79" s="46">
        <v>16</v>
      </c>
      <c r="I79" s="4">
        <f t="shared" si="5"/>
        <v>5.7142857142857141E-2</v>
      </c>
      <c r="J79" s="46" t="s">
        <v>3</v>
      </c>
      <c r="K79" s="125" t="s">
        <v>804</v>
      </c>
      <c r="L79" s="125" t="s">
        <v>779</v>
      </c>
      <c r="M79" s="92" t="s">
        <v>746</v>
      </c>
      <c r="N79" s="90" t="s">
        <v>45</v>
      </c>
      <c r="O79" s="57">
        <v>7</v>
      </c>
      <c r="P79" s="55" t="s">
        <v>694</v>
      </c>
      <c r="Q79" s="55" t="s">
        <v>631</v>
      </c>
      <c r="R79" s="55" t="s">
        <v>695</v>
      </c>
      <c r="S79" s="30"/>
    </row>
    <row r="80" spans="1:19" s="51" customFormat="1" ht="19.5" customHeight="1" x14ac:dyDescent="0.3">
      <c r="A80" s="46" t="s">
        <v>496</v>
      </c>
      <c r="B80" s="46" t="s">
        <v>214</v>
      </c>
      <c r="C80" s="46">
        <v>0</v>
      </c>
      <c r="D80" s="46">
        <v>0</v>
      </c>
      <c r="E80" s="46">
        <v>1</v>
      </c>
      <c r="F80" s="46">
        <v>0</v>
      </c>
      <c r="G80" s="124">
        <f t="shared" si="4"/>
        <v>1</v>
      </c>
      <c r="H80" s="46">
        <v>17</v>
      </c>
      <c r="I80" s="4">
        <f t="shared" si="5"/>
        <v>2.8571428571428571E-2</v>
      </c>
      <c r="J80" s="46" t="s">
        <v>3</v>
      </c>
      <c r="K80" s="125" t="s">
        <v>682</v>
      </c>
      <c r="L80" s="125" t="s">
        <v>683</v>
      </c>
      <c r="M80" s="92" t="s">
        <v>684</v>
      </c>
      <c r="N80" s="90" t="s">
        <v>49</v>
      </c>
      <c r="O80" s="57">
        <v>7</v>
      </c>
      <c r="P80" s="55" t="s">
        <v>685</v>
      </c>
      <c r="Q80" s="55" t="s">
        <v>637</v>
      </c>
      <c r="R80" s="55" t="s">
        <v>624</v>
      </c>
      <c r="S80" s="30"/>
    </row>
    <row r="81" spans="1:19" s="51" customFormat="1" ht="19.5" customHeight="1" x14ac:dyDescent="0.3">
      <c r="A81" s="46" t="s">
        <v>512</v>
      </c>
      <c r="B81" s="46">
        <v>0</v>
      </c>
      <c r="C81" s="46">
        <v>1</v>
      </c>
      <c r="D81" s="46">
        <v>0</v>
      </c>
      <c r="E81" s="46">
        <v>0</v>
      </c>
      <c r="F81" s="46" t="s">
        <v>214</v>
      </c>
      <c r="G81" s="124">
        <f t="shared" si="4"/>
        <v>1</v>
      </c>
      <c r="H81" s="46">
        <v>17</v>
      </c>
      <c r="I81" s="4">
        <f t="shared" si="5"/>
        <v>2.8571428571428571E-2</v>
      </c>
      <c r="J81" s="46" t="s">
        <v>3</v>
      </c>
      <c r="K81" s="125" t="s">
        <v>696</v>
      </c>
      <c r="L81" s="125" t="s">
        <v>697</v>
      </c>
      <c r="M81" s="103" t="s">
        <v>635</v>
      </c>
      <c r="N81" s="90" t="s">
        <v>209</v>
      </c>
      <c r="O81" s="57">
        <v>7</v>
      </c>
      <c r="P81" s="55" t="s">
        <v>698</v>
      </c>
      <c r="Q81" s="55" t="s">
        <v>643</v>
      </c>
      <c r="R81" s="55" t="s">
        <v>624</v>
      </c>
      <c r="S81" s="30"/>
    </row>
    <row r="82" spans="1:19" s="51" customFormat="1" ht="19.5" customHeight="1" x14ac:dyDescent="0.3">
      <c r="A82" s="46" t="s">
        <v>482</v>
      </c>
      <c r="B82" s="46">
        <v>0</v>
      </c>
      <c r="C82" s="46">
        <v>1</v>
      </c>
      <c r="D82" s="46">
        <v>0</v>
      </c>
      <c r="E82" s="46">
        <v>0</v>
      </c>
      <c r="F82" s="46">
        <v>0</v>
      </c>
      <c r="G82" s="124">
        <f t="shared" si="4"/>
        <v>1</v>
      </c>
      <c r="H82" s="46">
        <v>17</v>
      </c>
      <c r="I82" s="4">
        <f t="shared" si="5"/>
        <v>2.8571428571428571E-2</v>
      </c>
      <c r="J82" s="46" t="s">
        <v>3</v>
      </c>
      <c r="K82" s="125" t="s">
        <v>734</v>
      </c>
      <c r="L82" s="125" t="s">
        <v>735</v>
      </c>
      <c r="M82" s="92" t="s">
        <v>693</v>
      </c>
      <c r="N82" s="90" t="s">
        <v>45</v>
      </c>
      <c r="O82" s="57">
        <v>7</v>
      </c>
      <c r="P82" s="55" t="s">
        <v>694</v>
      </c>
      <c r="Q82" s="55" t="s">
        <v>631</v>
      </c>
      <c r="R82" s="55" t="s">
        <v>695</v>
      </c>
      <c r="S82" s="30"/>
    </row>
    <row r="83" spans="1:19" s="51" customFormat="1" ht="19.5" customHeight="1" x14ac:dyDescent="0.3">
      <c r="A83" s="46" t="s">
        <v>440</v>
      </c>
      <c r="B83" s="46" t="s">
        <v>217</v>
      </c>
      <c r="C83" s="46">
        <v>1</v>
      </c>
      <c r="D83" s="46">
        <v>0</v>
      </c>
      <c r="E83" s="46">
        <v>0</v>
      </c>
      <c r="F83" s="46" t="s">
        <v>214</v>
      </c>
      <c r="G83" s="124">
        <f t="shared" si="4"/>
        <v>1</v>
      </c>
      <c r="H83" s="46">
        <v>17</v>
      </c>
      <c r="I83" s="4">
        <f t="shared" si="5"/>
        <v>2.8571428571428571E-2</v>
      </c>
      <c r="J83" s="46" t="s">
        <v>3</v>
      </c>
      <c r="K83" s="125" t="s">
        <v>739</v>
      </c>
      <c r="L83" s="125" t="s">
        <v>740</v>
      </c>
      <c r="M83" s="92" t="s">
        <v>627</v>
      </c>
      <c r="N83" s="90" t="s">
        <v>259</v>
      </c>
      <c r="O83" s="57">
        <v>7</v>
      </c>
      <c r="P83" s="55" t="s">
        <v>578</v>
      </c>
      <c r="Q83" s="55" t="s">
        <v>579</v>
      </c>
      <c r="R83" s="55" t="s">
        <v>580</v>
      </c>
      <c r="S83" s="30"/>
    </row>
    <row r="84" spans="1:19" s="51" customFormat="1" ht="19.5" customHeight="1" x14ac:dyDescent="0.3">
      <c r="A84" s="46" t="s">
        <v>524</v>
      </c>
      <c r="B84" s="46">
        <v>0</v>
      </c>
      <c r="C84" s="46">
        <v>1</v>
      </c>
      <c r="D84" s="46">
        <v>0</v>
      </c>
      <c r="E84" s="46">
        <v>0</v>
      </c>
      <c r="F84" s="46">
        <v>0</v>
      </c>
      <c r="G84" s="124">
        <f t="shared" si="4"/>
        <v>1</v>
      </c>
      <c r="H84" s="46">
        <v>17</v>
      </c>
      <c r="I84" s="4">
        <f t="shared" si="5"/>
        <v>2.8571428571428571E-2</v>
      </c>
      <c r="J84" s="46" t="s">
        <v>3</v>
      </c>
      <c r="K84" s="125" t="s">
        <v>744</v>
      </c>
      <c r="L84" s="125" t="s">
        <v>745</v>
      </c>
      <c r="M84" s="92" t="s">
        <v>746</v>
      </c>
      <c r="N84" s="90" t="s">
        <v>300</v>
      </c>
      <c r="O84" s="57">
        <v>7</v>
      </c>
      <c r="P84" s="55" t="s">
        <v>618</v>
      </c>
      <c r="Q84" s="55" t="s">
        <v>619</v>
      </c>
      <c r="R84" s="55" t="s">
        <v>598</v>
      </c>
      <c r="S84" s="30"/>
    </row>
    <row r="85" spans="1:19" s="51" customFormat="1" ht="19.5" customHeight="1" x14ac:dyDescent="0.3">
      <c r="A85" s="46" t="s">
        <v>375</v>
      </c>
      <c r="B85" s="46">
        <v>0</v>
      </c>
      <c r="C85" s="46">
        <v>1</v>
      </c>
      <c r="D85" s="46">
        <v>0</v>
      </c>
      <c r="E85" s="46">
        <v>0</v>
      </c>
      <c r="F85" s="46">
        <v>0</v>
      </c>
      <c r="G85" s="124">
        <f t="shared" si="4"/>
        <v>1</v>
      </c>
      <c r="H85" s="46">
        <v>17</v>
      </c>
      <c r="I85" s="4">
        <f t="shared" si="5"/>
        <v>2.8571428571428571E-2</v>
      </c>
      <c r="J85" s="46" t="s">
        <v>3</v>
      </c>
      <c r="K85" s="125" t="s">
        <v>756</v>
      </c>
      <c r="L85" s="125" t="s">
        <v>726</v>
      </c>
      <c r="M85" s="92" t="s">
        <v>757</v>
      </c>
      <c r="N85" s="90" t="s">
        <v>1563</v>
      </c>
      <c r="O85" s="57">
        <v>7</v>
      </c>
      <c r="P85" s="55" t="s">
        <v>612</v>
      </c>
      <c r="Q85" s="55" t="s">
        <v>613</v>
      </c>
      <c r="R85" s="55" t="s">
        <v>614</v>
      </c>
      <c r="S85" s="30"/>
    </row>
    <row r="86" spans="1:19" s="51" customFormat="1" ht="19.5" customHeight="1" x14ac:dyDescent="0.3">
      <c r="A86" s="46" t="s">
        <v>444</v>
      </c>
      <c r="B86" s="46">
        <v>0</v>
      </c>
      <c r="C86" s="46">
        <v>0</v>
      </c>
      <c r="D86" s="46">
        <v>0</v>
      </c>
      <c r="E86" s="46">
        <v>1</v>
      </c>
      <c r="F86" s="46">
        <v>0</v>
      </c>
      <c r="G86" s="124">
        <f t="shared" si="4"/>
        <v>1</v>
      </c>
      <c r="H86" s="46">
        <v>17</v>
      </c>
      <c r="I86" s="4">
        <f t="shared" si="5"/>
        <v>2.8571428571428571E-2</v>
      </c>
      <c r="J86" s="46" t="s">
        <v>3</v>
      </c>
      <c r="K86" s="125" t="s">
        <v>768</v>
      </c>
      <c r="L86" s="125" t="s">
        <v>769</v>
      </c>
      <c r="M86" s="92" t="s">
        <v>727</v>
      </c>
      <c r="N86" s="90" t="s">
        <v>259</v>
      </c>
      <c r="O86" s="57">
        <v>7</v>
      </c>
      <c r="P86" s="55" t="s">
        <v>578</v>
      </c>
      <c r="Q86" s="55" t="s">
        <v>579</v>
      </c>
      <c r="R86" s="55" t="s">
        <v>580</v>
      </c>
      <c r="S86" s="30"/>
    </row>
    <row r="87" spans="1:19" s="51" customFormat="1" ht="19.5" customHeight="1" x14ac:dyDescent="0.3">
      <c r="A87" s="46" t="s">
        <v>419</v>
      </c>
      <c r="B87" s="46">
        <v>0</v>
      </c>
      <c r="C87" s="46">
        <v>0</v>
      </c>
      <c r="D87" s="46">
        <v>0</v>
      </c>
      <c r="E87" s="46">
        <v>1</v>
      </c>
      <c r="F87" s="46" t="s">
        <v>214</v>
      </c>
      <c r="G87" s="124">
        <f t="shared" si="4"/>
        <v>1</v>
      </c>
      <c r="H87" s="46">
        <v>17</v>
      </c>
      <c r="I87" s="4">
        <f t="shared" si="5"/>
        <v>2.8571428571428571E-2</v>
      </c>
      <c r="J87" s="46" t="s">
        <v>3</v>
      </c>
      <c r="K87" s="125" t="s">
        <v>820</v>
      </c>
      <c r="L87" s="125" t="s">
        <v>821</v>
      </c>
      <c r="M87" s="92" t="s">
        <v>822</v>
      </c>
      <c r="N87" s="90" t="s">
        <v>31</v>
      </c>
      <c r="O87" s="57">
        <v>7</v>
      </c>
      <c r="P87" s="55" t="s">
        <v>823</v>
      </c>
      <c r="Q87" s="55" t="s">
        <v>623</v>
      </c>
      <c r="R87" s="55" t="s">
        <v>577</v>
      </c>
      <c r="S87" s="30"/>
    </row>
    <row r="88" spans="1:19" s="51" customFormat="1" ht="19.5" customHeight="1" x14ac:dyDescent="0.3">
      <c r="A88" s="46" t="s">
        <v>432</v>
      </c>
      <c r="B88" s="46">
        <v>0</v>
      </c>
      <c r="C88" s="46">
        <v>1</v>
      </c>
      <c r="D88" s="46">
        <v>0</v>
      </c>
      <c r="E88" s="46">
        <v>0</v>
      </c>
      <c r="F88" s="46">
        <v>0</v>
      </c>
      <c r="G88" s="124">
        <f t="shared" si="4"/>
        <v>1</v>
      </c>
      <c r="H88" s="46">
        <v>17</v>
      </c>
      <c r="I88" s="4">
        <f t="shared" si="5"/>
        <v>2.8571428571428571E-2</v>
      </c>
      <c r="J88" s="46" t="s">
        <v>3</v>
      </c>
      <c r="K88" s="125" t="s">
        <v>847</v>
      </c>
      <c r="L88" s="125" t="s">
        <v>794</v>
      </c>
      <c r="M88" s="92" t="s">
        <v>627</v>
      </c>
      <c r="N88" s="90" t="s">
        <v>33</v>
      </c>
      <c r="O88" s="57">
        <v>7</v>
      </c>
      <c r="P88" s="55" t="s">
        <v>848</v>
      </c>
      <c r="Q88" s="55" t="s">
        <v>726</v>
      </c>
      <c r="R88" s="55" t="s">
        <v>849</v>
      </c>
      <c r="S88" s="30"/>
    </row>
    <row r="89" spans="1:19" s="51" customFormat="1" ht="19.5" customHeight="1" x14ac:dyDescent="0.3">
      <c r="A89" s="46" t="s">
        <v>546</v>
      </c>
      <c r="B89" s="46" t="s">
        <v>214</v>
      </c>
      <c r="C89" s="46">
        <v>1</v>
      </c>
      <c r="D89" s="46" t="s">
        <v>214</v>
      </c>
      <c r="E89" s="46">
        <v>0</v>
      </c>
      <c r="F89" s="46" t="s">
        <v>214</v>
      </c>
      <c r="G89" s="124">
        <f t="shared" si="4"/>
        <v>1</v>
      </c>
      <c r="H89" s="46">
        <v>17</v>
      </c>
      <c r="I89" s="4">
        <f t="shared" si="5"/>
        <v>2.8571428571428571E-2</v>
      </c>
      <c r="J89" s="46" t="s">
        <v>3</v>
      </c>
      <c r="K89" s="125" t="s">
        <v>853</v>
      </c>
      <c r="L89" s="125" t="s">
        <v>854</v>
      </c>
      <c r="M89" s="92" t="s">
        <v>635</v>
      </c>
      <c r="N89" s="90" t="s">
        <v>51</v>
      </c>
      <c r="O89" s="57">
        <v>7</v>
      </c>
      <c r="P89" s="55" t="s">
        <v>837</v>
      </c>
      <c r="Q89" s="55" t="s">
        <v>838</v>
      </c>
      <c r="R89" s="55" t="s">
        <v>580</v>
      </c>
      <c r="S89" s="30"/>
    </row>
    <row r="90" spans="1:19" s="51" customFormat="1" ht="19.5" customHeight="1" x14ac:dyDescent="0.3">
      <c r="A90" s="46" t="s">
        <v>413</v>
      </c>
      <c r="B90" s="46">
        <v>0</v>
      </c>
      <c r="C90" s="46">
        <v>0</v>
      </c>
      <c r="D90" s="46">
        <v>0</v>
      </c>
      <c r="E90" s="46">
        <v>1</v>
      </c>
      <c r="F90" s="46" t="s">
        <v>214</v>
      </c>
      <c r="G90" s="124">
        <f t="shared" si="4"/>
        <v>1</v>
      </c>
      <c r="H90" s="46">
        <v>17</v>
      </c>
      <c r="I90" s="4">
        <f t="shared" si="5"/>
        <v>2.8571428571428571E-2</v>
      </c>
      <c r="J90" s="46" t="s">
        <v>3</v>
      </c>
      <c r="K90" s="125" t="s">
        <v>861</v>
      </c>
      <c r="L90" s="125" t="s">
        <v>745</v>
      </c>
      <c r="M90" s="92" t="s">
        <v>746</v>
      </c>
      <c r="N90" s="90" t="s">
        <v>29</v>
      </c>
      <c r="O90" s="57">
        <v>7</v>
      </c>
      <c r="P90" s="55" t="s">
        <v>607</v>
      </c>
      <c r="Q90" s="55" t="s">
        <v>603</v>
      </c>
      <c r="R90" s="55" t="s">
        <v>608</v>
      </c>
      <c r="S90" s="30"/>
    </row>
    <row r="91" spans="1:19" s="51" customFormat="1" ht="19.5" customHeight="1" x14ac:dyDescent="0.3">
      <c r="A91" s="46" t="s">
        <v>490</v>
      </c>
      <c r="B91" s="46">
        <v>0</v>
      </c>
      <c r="C91" s="46">
        <v>0</v>
      </c>
      <c r="D91" s="46">
        <v>0</v>
      </c>
      <c r="E91" s="46">
        <v>1</v>
      </c>
      <c r="F91" s="46">
        <v>0</v>
      </c>
      <c r="G91" s="124">
        <f t="shared" si="4"/>
        <v>1</v>
      </c>
      <c r="H91" s="46">
        <v>17</v>
      </c>
      <c r="I91" s="4">
        <f t="shared" si="5"/>
        <v>2.8571428571428571E-2</v>
      </c>
      <c r="J91" s="46" t="s">
        <v>3</v>
      </c>
      <c r="K91" s="125" t="s">
        <v>865</v>
      </c>
      <c r="L91" s="125" t="s">
        <v>866</v>
      </c>
      <c r="M91" s="92" t="s">
        <v>586</v>
      </c>
      <c r="N91" s="90" t="s">
        <v>208</v>
      </c>
      <c r="O91" s="57">
        <v>7</v>
      </c>
      <c r="P91" s="55" t="s">
        <v>867</v>
      </c>
      <c r="Q91" s="55" t="s">
        <v>791</v>
      </c>
      <c r="R91" s="55" t="s">
        <v>681</v>
      </c>
      <c r="S91" s="30"/>
    </row>
    <row r="92" spans="1:19" s="30" customFormat="1" ht="19.5" customHeight="1" x14ac:dyDescent="0.3">
      <c r="A92" s="46" t="s">
        <v>456</v>
      </c>
      <c r="B92" s="46" t="s">
        <v>214</v>
      </c>
      <c r="C92" s="46">
        <v>1</v>
      </c>
      <c r="D92" s="46">
        <v>0</v>
      </c>
      <c r="E92" s="46">
        <v>0</v>
      </c>
      <c r="F92" s="46" t="s">
        <v>214</v>
      </c>
      <c r="G92" s="124">
        <f t="shared" si="4"/>
        <v>1</v>
      </c>
      <c r="H92" s="46">
        <v>17</v>
      </c>
      <c r="I92" s="4">
        <f t="shared" si="5"/>
        <v>2.8571428571428571E-2</v>
      </c>
      <c r="J92" s="46" t="s">
        <v>3</v>
      </c>
      <c r="K92" s="125" t="s">
        <v>881</v>
      </c>
      <c r="L92" s="125" t="s">
        <v>882</v>
      </c>
      <c r="M92" s="92" t="s">
        <v>727</v>
      </c>
      <c r="N92" s="90" t="s">
        <v>259</v>
      </c>
      <c r="O92" s="57">
        <v>7</v>
      </c>
      <c r="P92" s="55" t="s">
        <v>578</v>
      </c>
      <c r="Q92" s="55" t="s">
        <v>579</v>
      </c>
      <c r="R92" s="55" t="s">
        <v>580</v>
      </c>
    </row>
    <row r="93" spans="1:19" s="51" customFormat="1" ht="19.5" customHeight="1" x14ac:dyDescent="0.3">
      <c r="A93" s="46" t="s">
        <v>510</v>
      </c>
      <c r="B93" s="46">
        <v>0</v>
      </c>
      <c r="C93" s="46">
        <v>0</v>
      </c>
      <c r="D93" s="46">
        <v>0</v>
      </c>
      <c r="E93" s="46">
        <v>0</v>
      </c>
      <c r="F93" s="46" t="s">
        <v>214</v>
      </c>
      <c r="G93" s="124">
        <f t="shared" si="4"/>
        <v>0</v>
      </c>
      <c r="H93" s="59"/>
      <c r="I93" s="4">
        <f t="shared" si="5"/>
        <v>0</v>
      </c>
      <c r="J93" s="46" t="s">
        <v>3</v>
      </c>
      <c r="K93" s="125" t="s">
        <v>581</v>
      </c>
      <c r="L93" s="125" t="s">
        <v>582</v>
      </c>
      <c r="M93" s="92" t="s">
        <v>583</v>
      </c>
      <c r="N93" s="90" t="s">
        <v>50</v>
      </c>
      <c r="O93" s="57">
        <v>7</v>
      </c>
      <c r="P93" s="55" t="s">
        <v>584</v>
      </c>
      <c r="Q93" s="55" t="s">
        <v>585</v>
      </c>
      <c r="R93" s="55" t="s">
        <v>586</v>
      </c>
      <c r="S93" s="30"/>
    </row>
    <row r="94" spans="1:19" s="51" customFormat="1" ht="19.5" customHeight="1" x14ac:dyDescent="0.3">
      <c r="A94" s="46" t="s">
        <v>468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124">
        <f t="shared" si="4"/>
        <v>0</v>
      </c>
      <c r="H94" s="59"/>
      <c r="I94" s="4">
        <f t="shared" si="5"/>
        <v>0</v>
      </c>
      <c r="J94" s="46" t="s">
        <v>3</v>
      </c>
      <c r="K94" s="125" t="s">
        <v>593</v>
      </c>
      <c r="L94" s="125" t="s">
        <v>594</v>
      </c>
      <c r="M94" s="92" t="s">
        <v>595</v>
      </c>
      <c r="N94" s="90" t="s">
        <v>574</v>
      </c>
      <c r="O94" s="57">
        <v>7</v>
      </c>
      <c r="P94" s="55" t="s">
        <v>596</v>
      </c>
      <c r="Q94" s="55" t="s">
        <v>597</v>
      </c>
      <c r="R94" s="55" t="s">
        <v>598</v>
      </c>
      <c r="S94" s="30"/>
    </row>
    <row r="95" spans="1:19" s="51" customFormat="1" ht="19.5" customHeight="1" x14ac:dyDescent="0.3">
      <c r="A95" s="46" t="s">
        <v>438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124">
        <f t="shared" si="4"/>
        <v>0</v>
      </c>
      <c r="H95" s="46"/>
      <c r="I95" s="4">
        <f t="shared" si="5"/>
        <v>0</v>
      </c>
      <c r="J95" s="46" t="s">
        <v>3</v>
      </c>
      <c r="K95" s="125" t="s">
        <v>664</v>
      </c>
      <c r="L95" s="125" t="s">
        <v>626</v>
      </c>
      <c r="M95" s="92" t="s">
        <v>665</v>
      </c>
      <c r="N95" s="90" t="s">
        <v>259</v>
      </c>
      <c r="O95" s="57">
        <v>7</v>
      </c>
      <c r="P95" s="55" t="s">
        <v>578</v>
      </c>
      <c r="Q95" s="55" t="s">
        <v>579</v>
      </c>
      <c r="R95" s="55" t="s">
        <v>580</v>
      </c>
      <c r="S95" s="30"/>
    </row>
    <row r="96" spans="1:19" s="51" customFormat="1" ht="19.5" customHeight="1" x14ac:dyDescent="0.3">
      <c r="A96" s="46" t="s">
        <v>458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124">
        <f t="shared" si="4"/>
        <v>0</v>
      </c>
      <c r="H96" s="46"/>
      <c r="I96" s="4">
        <f t="shared" si="5"/>
        <v>0</v>
      </c>
      <c r="J96" s="46" t="s">
        <v>3</v>
      </c>
      <c r="K96" s="125" t="s">
        <v>666</v>
      </c>
      <c r="L96" s="125" t="s">
        <v>667</v>
      </c>
      <c r="M96" s="92" t="s">
        <v>668</v>
      </c>
      <c r="N96" s="90" t="s">
        <v>204</v>
      </c>
      <c r="O96" s="57">
        <v>7</v>
      </c>
      <c r="P96" s="55" t="s">
        <v>669</v>
      </c>
      <c r="Q96" s="55" t="s">
        <v>650</v>
      </c>
      <c r="R96" s="55" t="s">
        <v>670</v>
      </c>
      <c r="S96" s="30"/>
    </row>
    <row r="97" spans="1:19" s="51" customFormat="1" ht="19.5" customHeight="1" x14ac:dyDescent="0.3">
      <c r="A97" s="46" t="s">
        <v>476</v>
      </c>
      <c r="B97" s="46" t="s">
        <v>214</v>
      </c>
      <c r="C97" s="46">
        <v>0</v>
      </c>
      <c r="D97" s="46">
        <v>0</v>
      </c>
      <c r="E97" s="46">
        <v>0</v>
      </c>
      <c r="F97" s="46" t="s">
        <v>214</v>
      </c>
      <c r="G97" s="124">
        <f t="shared" si="4"/>
        <v>0</v>
      </c>
      <c r="H97" s="59"/>
      <c r="I97" s="4">
        <f t="shared" si="5"/>
        <v>0</v>
      </c>
      <c r="J97" s="46" t="s">
        <v>3</v>
      </c>
      <c r="K97" s="125" t="s">
        <v>671</v>
      </c>
      <c r="L97" s="125" t="s">
        <v>672</v>
      </c>
      <c r="M97" s="92" t="s">
        <v>673</v>
      </c>
      <c r="N97" s="90" t="s">
        <v>285</v>
      </c>
      <c r="O97" s="57">
        <v>7</v>
      </c>
      <c r="P97" s="55" t="s">
        <v>657</v>
      </c>
      <c r="Q97" s="55" t="s">
        <v>658</v>
      </c>
      <c r="R97" s="55" t="s">
        <v>580</v>
      </c>
      <c r="S97" s="30"/>
    </row>
    <row r="98" spans="1:19" s="51" customFormat="1" ht="19.5" customHeight="1" x14ac:dyDescent="0.3">
      <c r="A98" s="46" t="s">
        <v>552</v>
      </c>
      <c r="B98" s="46">
        <v>0</v>
      </c>
      <c r="C98" s="46">
        <v>0</v>
      </c>
      <c r="D98" s="126" t="s">
        <v>214</v>
      </c>
      <c r="E98" s="46">
        <v>0</v>
      </c>
      <c r="F98" s="46" t="s">
        <v>214</v>
      </c>
      <c r="G98" s="124">
        <f t="shared" si="4"/>
        <v>0</v>
      </c>
      <c r="H98" s="59"/>
      <c r="I98" s="4">
        <f t="shared" si="5"/>
        <v>0</v>
      </c>
      <c r="J98" s="46" t="s">
        <v>3</v>
      </c>
      <c r="K98" s="125" t="s">
        <v>689</v>
      </c>
      <c r="L98" s="125" t="s">
        <v>585</v>
      </c>
      <c r="M98" s="92" t="s">
        <v>690</v>
      </c>
      <c r="N98" s="90" t="s">
        <v>52</v>
      </c>
      <c r="O98" s="57">
        <v>7</v>
      </c>
      <c r="P98" s="55" t="s">
        <v>649</v>
      </c>
      <c r="Q98" s="55" t="s">
        <v>650</v>
      </c>
      <c r="R98" s="55" t="s">
        <v>651</v>
      </c>
      <c r="S98" s="30"/>
    </row>
    <row r="99" spans="1:19" s="51" customFormat="1" ht="19.5" customHeight="1" x14ac:dyDescent="0.3">
      <c r="A99" s="46" t="s">
        <v>478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124">
        <f t="shared" si="4"/>
        <v>0</v>
      </c>
      <c r="H99" s="59"/>
      <c r="I99" s="4">
        <f t="shared" si="5"/>
        <v>0</v>
      </c>
      <c r="J99" s="46" t="s">
        <v>3</v>
      </c>
      <c r="K99" s="125" t="s">
        <v>691</v>
      </c>
      <c r="L99" s="125" t="s">
        <v>692</v>
      </c>
      <c r="M99" s="92" t="s">
        <v>693</v>
      </c>
      <c r="N99" s="90" t="s">
        <v>45</v>
      </c>
      <c r="O99" s="57">
        <v>7</v>
      </c>
      <c r="P99" s="55" t="s">
        <v>694</v>
      </c>
      <c r="Q99" s="55" t="s">
        <v>631</v>
      </c>
      <c r="R99" s="55" t="s">
        <v>695</v>
      </c>
      <c r="S99" s="30"/>
    </row>
    <row r="100" spans="1:19" s="51" customFormat="1" ht="19.5" customHeight="1" x14ac:dyDescent="0.3">
      <c r="A100" s="46" t="s">
        <v>371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124">
        <f t="shared" si="4"/>
        <v>0</v>
      </c>
      <c r="H100" s="46"/>
      <c r="I100" s="4">
        <f t="shared" si="5"/>
        <v>0</v>
      </c>
      <c r="J100" s="46" t="s">
        <v>3</v>
      </c>
      <c r="K100" s="125" t="s">
        <v>710</v>
      </c>
      <c r="L100" s="125" t="s">
        <v>640</v>
      </c>
      <c r="M100" s="92" t="s">
        <v>617</v>
      </c>
      <c r="N100" s="90" t="s">
        <v>1563</v>
      </c>
      <c r="O100" s="57">
        <v>7</v>
      </c>
      <c r="P100" s="55" t="s">
        <v>711</v>
      </c>
      <c r="Q100" s="55" t="s">
        <v>603</v>
      </c>
      <c r="R100" s="55" t="s">
        <v>663</v>
      </c>
      <c r="S100" s="30"/>
    </row>
    <row r="101" spans="1:19" s="51" customFormat="1" ht="19.5" customHeight="1" x14ac:dyDescent="0.3">
      <c r="A101" s="46" t="s">
        <v>498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124">
        <f t="shared" si="4"/>
        <v>0</v>
      </c>
      <c r="H101" s="59"/>
      <c r="I101" s="4">
        <f t="shared" si="5"/>
        <v>0</v>
      </c>
      <c r="J101" s="46" t="s">
        <v>3</v>
      </c>
      <c r="K101" s="125" t="s">
        <v>712</v>
      </c>
      <c r="L101" s="125" t="s">
        <v>713</v>
      </c>
      <c r="M101" s="92" t="s">
        <v>714</v>
      </c>
      <c r="N101" s="90" t="s">
        <v>49</v>
      </c>
      <c r="O101" s="57">
        <v>7</v>
      </c>
      <c r="P101" s="55" t="s">
        <v>685</v>
      </c>
      <c r="Q101" s="55" t="s">
        <v>637</v>
      </c>
      <c r="R101" s="55" t="s">
        <v>624</v>
      </c>
      <c r="S101" s="30"/>
    </row>
    <row r="102" spans="1:19" s="51" customFormat="1" ht="19.5" customHeight="1" x14ac:dyDescent="0.3">
      <c r="A102" s="46" t="s">
        <v>403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124">
        <f t="shared" si="4"/>
        <v>0</v>
      </c>
      <c r="H102" s="46"/>
      <c r="I102" s="4">
        <f t="shared" si="5"/>
        <v>0</v>
      </c>
      <c r="J102" s="46" t="s">
        <v>3</v>
      </c>
      <c r="K102" s="125" t="s">
        <v>723</v>
      </c>
      <c r="L102" s="125" t="s">
        <v>660</v>
      </c>
      <c r="M102" s="92" t="s">
        <v>724</v>
      </c>
      <c r="N102" s="90" t="s">
        <v>29</v>
      </c>
      <c r="O102" s="57">
        <v>7</v>
      </c>
      <c r="P102" s="55" t="s">
        <v>607</v>
      </c>
      <c r="Q102" s="55" t="s">
        <v>603</v>
      </c>
      <c r="R102" s="55" t="s">
        <v>608</v>
      </c>
      <c r="S102" s="30"/>
    </row>
    <row r="103" spans="1:19" s="51" customFormat="1" ht="19.5" customHeight="1" x14ac:dyDescent="0.3">
      <c r="A103" s="46" t="s">
        <v>442</v>
      </c>
      <c r="B103" s="46" t="s">
        <v>217</v>
      </c>
      <c r="C103" s="46">
        <v>0</v>
      </c>
      <c r="D103" s="46">
        <v>0</v>
      </c>
      <c r="E103" s="46">
        <v>0</v>
      </c>
      <c r="F103" s="46" t="s">
        <v>214</v>
      </c>
      <c r="G103" s="124">
        <f t="shared" ref="G103:G114" si="6">SUM(B103:F103)</f>
        <v>0</v>
      </c>
      <c r="H103" s="46"/>
      <c r="I103" s="4">
        <f t="shared" ref="I103:I114" si="7">G103/35</f>
        <v>0</v>
      </c>
      <c r="J103" s="46" t="s">
        <v>3</v>
      </c>
      <c r="K103" s="125" t="s">
        <v>741</v>
      </c>
      <c r="L103" s="125" t="s">
        <v>692</v>
      </c>
      <c r="M103" s="92" t="s">
        <v>693</v>
      </c>
      <c r="N103" s="90" t="s">
        <v>259</v>
      </c>
      <c r="O103" s="57">
        <v>7</v>
      </c>
      <c r="P103" s="55" t="s">
        <v>578</v>
      </c>
      <c r="Q103" s="55" t="s">
        <v>579</v>
      </c>
      <c r="R103" s="55" t="s">
        <v>580</v>
      </c>
      <c r="S103" s="30"/>
    </row>
    <row r="104" spans="1:19" s="51" customFormat="1" ht="19.5" customHeight="1" x14ac:dyDescent="0.3">
      <c r="A104" s="46" t="s">
        <v>426</v>
      </c>
      <c r="B104" s="46" t="s">
        <v>217</v>
      </c>
      <c r="C104" s="46">
        <v>0</v>
      </c>
      <c r="D104" s="46">
        <v>0</v>
      </c>
      <c r="E104" s="46">
        <v>0</v>
      </c>
      <c r="F104" s="46" t="s">
        <v>214</v>
      </c>
      <c r="G104" s="124">
        <f t="shared" si="6"/>
        <v>0</v>
      </c>
      <c r="H104" s="59"/>
      <c r="I104" s="4">
        <f t="shared" si="7"/>
        <v>0</v>
      </c>
      <c r="J104" s="46" t="s">
        <v>3</v>
      </c>
      <c r="K104" s="125" t="s">
        <v>742</v>
      </c>
      <c r="L104" s="125" t="s">
        <v>743</v>
      </c>
      <c r="M104" s="92" t="s">
        <v>601</v>
      </c>
      <c r="N104" s="90" t="s">
        <v>32</v>
      </c>
      <c r="O104" s="57">
        <v>7</v>
      </c>
      <c r="P104" s="55" t="s">
        <v>701</v>
      </c>
      <c r="Q104" s="55" t="s">
        <v>702</v>
      </c>
      <c r="R104" s="55" t="s">
        <v>703</v>
      </c>
      <c r="S104" s="30"/>
    </row>
    <row r="105" spans="1:19" s="51" customFormat="1" ht="19.5" customHeight="1" x14ac:dyDescent="0.3">
      <c r="A105" s="46" t="s">
        <v>446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124">
        <f t="shared" si="6"/>
        <v>0</v>
      </c>
      <c r="H105" s="46"/>
      <c r="I105" s="4">
        <f t="shared" si="7"/>
        <v>0</v>
      </c>
      <c r="J105" s="46" t="s">
        <v>3</v>
      </c>
      <c r="K105" s="125" t="s">
        <v>780</v>
      </c>
      <c r="L105" s="125" t="s">
        <v>781</v>
      </c>
      <c r="M105" s="92" t="s">
        <v>627</v>
      </c>
      <c r="N105" s="90" t="s">
        <v>259</v>
      </c>
      <c r="O105" s="57">
        <v>7</v>
      </c>
      <c r="P105" s="55" t="s">
        <v>578</v>
      </c>
      <c r="Q105" s="55" t="s">
        <v>579</v>
      </c>
      <c r="R105" s="55" t="s">
        <v>580</v>
      </c>
      <c r="S105" s="30"/>
    </row>
    <row r="106" spans="1:19" s="51" customFormat="1" ht="19.5" customHeight="1" x14ac:dyDescent="0.3">
      <c r="A106" s="46" t="s">
        <v>532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124">
        <f t="shared" si="6"/>
        <v>0</v>
      </c>
      <c r="H106" s="59"/>
      <c r="I106" s="4">
        <f t="shared" si="7"/>
        <v>0</v>
      </c>
      <c r="J106" s="46" t="s">
        <v>3</v>
      </c>
      <c r="K106" s="125" t="s">
        <v>805</v>
      </c>
      <c r="L106" s="125" t="s">
        <v>806</v>
      </c>
      <c r="M106" s="92" t="s">
        <v>746</v>
      </c>
      <c r="N106" s="90" t="s">
        <v>300</v>
      </c>
      <c r="O106" s="57">
        <v>7</v>
      </c>
      <c r="P106" s="55" t="s">
        <v>618</v>
      </c>
      <c r="Q106" s="55" t="s">
        <v>619</v>
      </c>
      <c r="R106" s="55" t="s">
        <v>598</v>
      </c>
      <c r="S106" s="30"/>
    </row>
    <row r="107" spans="1:19" s="51" customFormat="1" ht="19.5" customHeight="1" x14ac:dyDescent="0.3">
      <c r="A107" s="46" t="s">
        <v>460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124">
        <f t="shared" si="6"/>
        <v>0</v>
      </c>
      <c r="H107" s="46"/>
      <c r="I107" s="4">
        <f t="shared" si="7"/>
        <v>0</v>
      </c>
      <c r="J107" s="46" t="s">
        <v>3</v>
      </c>
      <c r="K107" s="125" t="s">
        <v>813</v>
      </c>
      <c r="L107" s="125" t="s">
        <v>814</v>
      </c>
      <c r="M107" s="92" t="s">
        <v>635</v>
      </c>
      <c r="N107" s="90" t="s">
        <v>204</v>
      </c>
      <c r="O107" s="57">
        <v>7</v>
      </c>
      <c r="P107" s="55" t="s">
        <v>669</v>
      </c>
      <c r="Q107" s="55" t="s">
        <v>650</v>
      </c>
      <c r="R107" s="55" t="s">
        <v>670</v>
      </c>
      <c r="S107" s="30"/>
    </row>
    <row r="108" spans="1:19" s="51" customFormat="1" ht="19.5" customHeight="1" x14ac:dyDescent="0.3">
      <c r="A108" s="46" t="s">
        <v>379</v>
      </c>
      <c r="B108" s="46" t="s">
        <v>217</v>
      </c>
      <c r="C108" s="46">
        <v>0</v>
      </c>
      <c r="D108" s="46">
        <v>0</v>
      </c>
      <c r="E108" s="46">
        <v>0</v>
      </c>
      <c r="F108" s="46" t="s">
        <v>214</v>
      </c>
      <c r="G108" s="124">
        <f t="shared" si="6"/>
        <v>0</v>
      </c>
      <c r="H108" s="59"/>
      <c r="I108" s="4">
        <f t="shared" si="7"/>
        <v>0</v>
      </c>
      <c r="J108" s="46" t="s">
        <v>3</v>
      </c>
      <c r="K108" s="125" t="s">
        <v>826</v>
      </c>
      <c r="L108" s="125" t="s">
        <v>827</v>
      </c>
      <c r="M108" s="92" t="s">
        <v>828</v>
      </c>
      <c r="N108" s="90" t="s">
        <v>1563</v>
      </c>
      <c r="O108" s="57">
        <v>7</v>
      </c>
      <c r="P108" s="55" t="s">
        <v>612</v>
      </c>
      <c r="Q108" s="55" t="s">
        <v>613</v>
      </c>
      <c r="R108" s="55" t="s">
        <v>614</v>
      </c>
      <c r="S108" s="30"/>
    </row>
    <row r="109" spans="1:19" s="51" customFormat="1" ht="19.5" customHeight="1" x14ac:dyDescent="0.3">
      <c r="A109" s="46" t="s">
        <v>544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124">
        <f t="shared" si="6"/>
        <v>0</v>
      </c>
      <c r="H109" s="59"/>
      <c r="I109" s="4">
        <f t="shared" si="7"/>
        <v>0</v>
      </c>
      <c r="J109" s="46" t="s">
        <v>3</v>
      </c>
      <c r="K109" s="125" t="s">
        <v>835</v>
      </c>
      <c r="L109" s="125" t="s">
        <v>836</v>
      </c>
      <c r="M109" s="92" t="s">
        <v>762</v>
      </c>
      <c r="N109" s="90" t="s">
        <v>51</v>
      </c>
      <c r="O109" s="57">
        <v>7</v>
      </c>
      <c r="P109" s="55" t="s">
        <v>837</v>
      </c>
      <c r="Q109" s="55" t="s">
        <v>838</v>
      </c>
      <c r="R109" s="55" t="s">
        <v>580</v>
      </c>
      <c r="S109" s="30"/>
    </row>
    <row r="110" spans="1:19" s="51" customFormat="1" ht="19.5" customHeight="1" x14ac:dyDescent="0.3">
      <c r="A110" s="46" t="s">
        <v>448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124">
        <f t="shared" si="6"/>
        <v>0</v>
      </c>
      <c r="H110" s="46"/>
      <c r="I110" s="4">
        <f t="shared" si="7"/>
        <v>0</v>
      </c>
      <c r="J110" s="46" t="s">
        <v>3</v>
      </c>
      <c r="K110" s="125" t="s">
        <v>845</v>
      </c>
      <c r="L110" s="125" t="s">
        <v>825</v>
      </c>
      <c r="M110" s="92" t="s">
        <v>846</v>
      </c>
      <c r="N110" s="90" t="s">
        <v>259</v>
      </c>
      <c r="O110" s="57">
        <v>7</v>
      </c>
      <c r="P110" s="60" t="s">
        <v>578</v>
      </c>
      <c r="Q110" s="55" t="s">
        <v>579</v>
      </c>
      <c r="R110" s="55" t="s">
        <v>580</v>
      </c>
      <c r="S110" s="30"/>
    </row>
    <row r="111" spans="1:19" s="51" customFormat="1" ht="19.5" customHeight="1" x14ac:dyDescent="0.3">
      <c r="A111" s="46" t="s">
        <v>450</v>
      </c>
      <c r="B111" s="46">
        <v>0</v>
      </c>
      <c r="C111" s="46">
        <v>0</v>
      </c>
      <c r="D111" s="46" t="s">
        <v>214</v>
      </c>
      <c r="E111" s="46">
        <v>0</v>
      </c>
      <c r="F111" s="46" t="s">
        <v>214</v>
      </c>
      <c r="G111" s="124">
        <f t="shared" si="6"/>
        <v>0</v>
      </c>
      <c r="H111" s="46"/>
      <c r="I111" s="4">
        <f t="shared" si="7"/>
        <v>0</v>
      </c>
      <c r="J111" s="46" t="s">
        <v>3</v>
      </c>
      <c r="K111" s="125" t="s">
        <v>852</v>
      </c>
      <c r="L111" s="125" t="s">
        <v>621</v>
      </c>
      <c r="M111" s="92" t="s">
        <v>717</v>
      </c>
      <c r="N111" s="90" t="s">
        <v>259</v>
      </c>
      <c r="O111" s="57">
        <v>7</v>
      </c>
      <c r="P111" s="55" t="s">
        <v>578</v>
      </c>
      <c r="Q111" s="55" t="s">
        <v>579</v>
      </c>
      <c r="R111" s="55" t="s">
        <v>580</v>
      </c>
      <c r="S111" s="30"/>
    </row>
    <row r="112" spans="1:19" s="51" customFormat="1" ht="19.5" customHeight="1" x14ac:dyDescent="0.3">
      <c r="A112" s="46" t="s">
        <v>548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124">
        <f t="shared" si="6"/>
        <v>0</v>
      </c>
      <c r="H112" s="59"/>
      <c r="I112" s="4">
        <f t="shared" si="7"/>
        <v>0</v>
      </c>
      <c r="J112" s="46" t="s">
        <v>3</v>
      </c>
      <c r="K112" s="125" t="s">
        <v>858</v>
      </c>
      <c r="L112" s="125" t="s">
        <v>859</v>
      </c>
      <c r="M112" s="92" t="s">
        <v>860</v>
      </c>
      <c r="N112" s="90" t="s">
        <v>51</v>
      </c>
      <c r="O112" s="57">
        <v>7</v>
      </c>
      <c r="P112" s="55" t="s">
        <v>837</v>
      </c>
      <c r="Q112" s="55" t="s">
        <v>838</v>
      </c>
      <c r="R112" s="55" t="s">
        <v>580</v>
      </c>
      <c r="S112" s="30"/>
    </row>
    <row r="113" spans="1:19" s="51" customFormat="1" ht="19.5" customHeight="1" x14ac:dyDescent="0.3">
      <c r="A113" s="46" t="s">
        <v>452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124">
        <f t="shared" si="6"/>
        <v>0</v>
      </c>
      <c r="H113" s="46"/>
      <c r="I113" s="4">
        <f t="shared" si="7"/>
        <v>0</v>
      </c>
      <c r="J113" s="46" t="s">
        <v>3</v>
      </c>
      <c r="K113" s="125" t="s">
        <v>878</v>
      </c>
      <c r="L113" s="125" t="s">
        <v>836</v>
      </c>
      <c r="M113" s="92" t="s">
        <v>646</v>
      </c>
      <c r="N113" s="90" t="s">
        <v>259</v>
      </c>
      <c r="O113" s="57">
        <v>7</v>
      </c>
      <c r="P113" s="55" t="s">
        <v>578</v>
      </c>
      <c r="Q113" s="55" t="s">
        <v>579</v>
      </c>
      <c r="R113" s="55" t="s">
        <v>580</v>
      </c>
      <c r="S113" s="30"/>
    </row>
    <row r="114" spans="1:19" s="51" customFormat="1" ht="19.5" customHeight="1" x14ac:dyDescent="0.3">
      <c r="A114" s="46" t="s">
        <v>454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124">
        <f t="shared" si="6"/>
        <v>0</v>
      </c>
      <c r="H114" s="46"/>
      <c r="I114" s="4">
        <f t="shared" si="7"/>
        <v>0</v>
      </c>
      <c r="J114" s="46" t="s">
        <v>3</v>
      </c>
      <c r="K114" s="125" t="s">
        <v>879</v>
      </c>
      <c r="L114" s="125" t="s">
        <v>880</v>
      </c>
      <c r="M114" s="92" t="s">
        <v>580</v>
      </c>
      <c r="N114" s="90" t="s">
        <v>259</v>
      </c>
      <c r="O114" s="57">
        <v>7</v>
      </c>
      <c r="P114" s="55" t="s">
        <v>578</v>
      </c>
      <c r="Q114" s="55" t="s">
        <v>579</v>
      </c>
      <c r="R114" s="55" t="s">
        <v>580</v>
      </c>
      <c r="S114" s="30"/>
    </row>
    <row r="115" spans="1:19" s="51" customFormat="1" ht="19.5" customHeight="1" x14ac:dyDescent="0.3">
      <c r="A115" s="127" t="s">
        <v>269</v>
      </c>
      <c r="B115" s="127">
        <v>7</v>
      </c>
      <c r="C115" s="157">
        <v>7</v>
      </c>
      <c r="D115" s="157">
        <v>7</v>
      </c>
      <c r="E115" s="157">
        <v>7</v>
      </c>
      <c r="F115" s="157">
        <v>7</v>
      </c>
      <c r="G115" s="127">
        <f t="shared" ref="G115:G179" si="8">SUM(B115:F115)</f>
        <v>35</v>
      </c>
      <c r="H115" s="127">
        <v>1</v>
      </c>
      <c r="I115" s="129">
        <f t="shared" ref="I115:I179" si="9">G115/35</f>
        <v>1</v>
      </c>
      <c r="J115" s="127" t="s">
        <v>1</v>
      </c>
      <c r="K115" s="158" t="s">
        <v>270</v>
      </c>
      <c r="L115" s="159" t="s">
        <v>667</v>
      </c>
      <c r="M115" s="159" t="s">
        <v>1016</v>
      </c>
      <c r="N115" s="135" t="s">
        <v>193</v>
      </c>
      <c r="O115" s="133">
        <v>8</v>
      </c>
      <c r="P115" s="135" t="s">
        <v>1017</v>
      </c>
      <c r="Q115" s="135" t="s">
        <v>597</v>
      </c>
      <c r="R115" s="135" t="s">
        <v>580</v>
      </c>
      <c r="S115" s="30"/>
    </row>
    <row r="116" spans="1:19" s="51" customFormat="1" ht="19.5" customHeight="1" x14ac:dyDescent="0.3">
      <c r="A116" s="127" t="s">
        <v>229</v>
      </c>
      <c r="B116" s="127">
        <v>7</v>
      </c>
      <c r="C116" s="157">
        <v>7</v>
      </c>
      <c r="D116" s="157">
        <v>7</v>
      </c>
      <c r="E116" s="157">
        <v>0</v>
      </c>
      <c r="F116" s="157">
        <v>7</v>
      </c>
      <c r="G116" s="127">
        <f t="shared" si="8"/>
        <v>28</v>
      </c>
      <c r="H116" s="127">
        <v>2</v>
      </c>
      <c r="I116" s="129">
        <f t="shared" si="9"/>
        <v>0.8</v>
      </c>
      <c r="J116" s="127" t="s">
        <v>2</v>
      </c>
      <c r="K116" s="159" t="s">
        <v>1033</v>
      </c>
      <c r="L116" s="159" t="s">
        <v>735</v>
      </c>
      <c r="M116" s="158" t="s">
        <v>586</v>
      </c>
      <c r="N116" s="135" t="s">
        <v>1563</v>
      </c>
      <c r="O116" s="133">
        <v>8</v>
      </c>
      <c r="P116" s="135" t="s">
        <v>996</v>
      </c>
      <c r="Q116" s="135" t="s">
        <v>658</v>
      </c>
      <c r="R116" s="135" t="s">
        <v>703</v>
      </c>
      <c r="S116" s="30"/>
    </row>
    <row r="117" spans="1:19" s="51" customFormat="1" ht="19.5" customHeight="1" x14ac:dyDescent="0.3">
      <c r="A117" s="127" t="s">
        <v>309</v>
      </c>
      <c r="B117" s="127">
        <v>7</v>
      </c>
      <c r="C117" s="157">
        <v>7</v>
      </c>
      <c r="D117" s="157">
        <v>6</v>
      </c>
      <c r="E117" s="157">
        <v>6</v>
      </c>
      <c r="F117" s="157">
        <v>2</v>
      </c>
      <c r="G117" s="127">
        <f t="shared" si="8"/>
        <v>28</v>
      </c>
      <c r="H117" s="127">
        <v>2</v>
      </c>
      <c r="I117" s="129">
        <f t="shared" si="9"/>
        <v>0.8</v>
      </c>
      <c r="J117" s="127" t="s">
        <v>2</v>
      </c>
      <c r="K117" s="159" t="s">
        <v>1074</v>
      </c>
      <c r="L117" s="159" t="s">
        <v>973</v>
      </c>
      <c r="M117" s="158" t="s">
        <v>1075</v>
      </c>
      <c r="N117" s="135" t="s">
        <v>300</v>
      </c>
      <c r="O117" s="133">
        <v>8</v>
      </c>
      <c r="P117" s="135" t="s">
        <v>895</v>
      </c>
      <c r="Q117" s="135" t="s">
        <v>637</v>
      </c>
      <c r="R117" s="135" t="s">
        <v>644</v>
      </c>
      <c r="S117" s="30"/>
    </row>
    <row r="118" spans="1:19" s="51" customFormat="1" ht="19.5" customHeight="1" x14ac:dyDescent="0.3">
      <c r="A118" s="127" t="s">
        <v>238</v>
      </c>
      <c r="B118" s="127">
        <v>6</v>
      </c>
      <c r="C118" s="157">
        <v>7</v>
      </c>
      <c r="D118" s="157">
        <v>7</v>
      </c>
      <c r="E118" s="157">
        <v>6</v>
      </c>
      <c r="F118" s="179">
        <v>1</v>
      </c>
      <c r="G118" s="194">
        <v>27</v>
      </c>
      <c r="H118" s="127">
        <v>3</v>
      </c>
      <c r="I118" s="129">
        <f t="shared" si="9"/>
        <v>0.77142857142857146</v>
      </c>
      <c r="J118" s="127" t="s">
        <v>2</v>
      </c>
      <c r="K118" s="195" t="s">
        <v>885</v>
      </c>
      <c r="L118" s="195" t="s">
        <v>808</v>
      </c>
      <c r="M118" s="195" t="s">
        <v>661</v>
      </c>
      <c r="N118" s="135" t="s">
        <v>28</v>
      </c>
      <c r="O118" s="133">
        <v>8</v>
      </c>
      <c r="P118" s="135" t="s">
        <v>886</v>
      </c>
      <c r="Q118" s="135" t="s">
        <v>637</v>
      </c>
      <c r="R118" s="135" t="s">
        <v>580</v>
      </c>
      <c r="S118" s="30"/>
    </row>
    <row r="119" spans="1:19" s="51" customFormat="1" ht="19.5" customHeight="1" x14ac:dyDescent="0.3">
      <c r="A119" s="127" t="s">
        <v>1566</v>
      </c>
      <c r="B119" s="127">
        <v>7</v>
      </c>
      <c r="C119" s="157">
        <v>7</v>
      </c>
      <c r="D119" s="157">
        <v>0</v>
      </c>
      <c r="E119" s="157">
        <v>3</v>
      </c>
      <c r="F119" s="157">
        <v>7</v>
      </c>
      <c r="G119" s="127">
        <v>24</v>
      </c>
      <c r="H119" s="127">
        <v>4</v>
      </c>
      <c r="I119" s="129">
        <v>0.68569999999999998</v>
      </c>
      <c r="J119" s="127" t="s">
        <v>2</v>
      </c>
      <c r="K119" s="159" t="s">
        <v>1564</v>
      </c>
      <c r="L119" s="159" t="s">
        <v>1565</v>
      </c>
      <c r="M119" s="159" t="s">
        <v>635</v>
      </c>
      <c r="N119" s="135" t="s">
        <v>296</v>
      </c>
      <c r="O119" s="133">
        <v>8</v>
      </c>
      <c r="P119" s="135" t="s">
        <v>785</v>
      </c>
      <c r="Q119" s="135" t="s">
        <v>637</v>
      </c>
      <c r="R119" s="135" t="s">
        <v>577</v>
      </c>
      <c r="S119" s="30"/>
    </row>
    <row r="120" spans="1:19" s="51" customFormat="1" ht="19.5" customHeight="1" x14ac:dyDescent="0.3">
      <c r="A120" s="127" t="s">
        <v>302</v>
      </c>
      <c r="B120" s="127">
        <v>7</v>
      </c>
      <c r="C120" s="157">
        <v>7</v>
      </c>
      <c r="D120" s="157">
        <v>0</v>
      </c>
      <c r="E120" s="127">
        <v>2</v>
      </c>
      <c r="F120" s="157">
        <v>7</v>
      </c>
      <c r="G120" s="127">
        <f t="shared" si="8"/>
        <v>23</v>
      </c>
      <c r="H120" s="127">
        <v>5</v>
      </c>
      <c r="I120" s="129">
        <f t="shared" si="9"/>
        <v>0.65714285714285714</v>
      </c>
      <c r="J120" s="127" t="s">
        <v>2</v>
      </c>
      <c r="K120" s="159" t="s">
        <v>908</v>
      </c>
      <c r="L120" s="159" t="s">
        <v>909</v>
      </c>
      <c r="M120" s="158" t="s">
        <v>690</v>
      </c>
      <c r="N120" s="135" t="s">
        <v>300</v>
      </c>
      <c r="O120" s="133">
        <v>8</v>
      </c>
      <c r="P120" s="135" t="s">
        <v>895</v>
      </c>
      <c r="Q120" s="135" t="s">
        <v>637</v>
      </c>
      <c r="R120" s="135" t="s">
        <v>644</v>
      </c>
      <c r="S120" s="30"/>
    </row>
    <row r="121" spans="1:19" s="51" customFormat="1" ht="19.5" customHeight="1" x14ac:dyDescent="0.3">
      <c r="A121" s="127" t="s">
        <v>243</v>
      </c>
      <c r="B121" s="127">
        <v>7</v>
      </c>
      <c r="C121" s="160">
        <v>7</v>
      </c>
      <c r="D121" s="157">
        <v>0</v>
      </c>
      <c r="E121" s="160">
        <v>1</v>
      </c>
      <c r="F121" s="157">
        <v>7</v>
      </c>
      <c r="G121" s="127">
        <f t="shared" si="8"/>
        <v>22</v>
      </c>
      <c r="H121" s="127">
        <v>6</v>
      </c>
      <c r="I121" s="129">
        <f t="shared" si="9"/>
        <v>0.62857142857142856</v>
      </c>
      <c r="J121" s="127" t="s">
        <v>2</v>
      </c>
      <c r="K121" s="159" t="s">
        <v>983</v>
      </c>
      <c r="L121" s="159" t="s">
        <v>984</v>
      </c>
      <c r="M121" s="158" t="s">
        <v>608</v>
      </c>
      <c r="N121" s="135" t="s">
        <v>29</v>
      </c>
      <c r="O121" s="133">
        <v>8</v>
      </c>
      <c r="P121" s="135" t="s">
        <v>898</v>
      </c>
      <c r="Q121" s="135"/>
      <c r="R121" s="135"/>
      <c r="S121" s="30"/>
    </row>
    <row r="122" spans="1:19" s="51" customFormat="1" ht="19.5" customHeight="1" x14ac:dyDescent="0.3">
      <c r="A122" s="127" t="s">
        <v>327</v>
      </c>
      <c r="B122" s="127">
        <v>7</v>
      </c>
      <c r="C122" s="160">
        <v>7</v>
      </c>
      <c r="D122" s="157">
        <v>0</v>
      </c>
      <c r="E122" s="157">
        <v>1</v>
      </c>
      <c r="F122" s="157">
        <v>7</v>
      </c>
      <c r="G122" s="127">
        <f t="shared" si="8"/>
        <v>22</v>
      </c>
      <c r="H122" s="127">
        <v>6</v>
      </c>
      <c r="I122" s="129">
        <f t="shared" si="9"/>
        <v>0.62857142857142856</v>
      </c>
      <c r="J122" s="127" t="s">
        <v>2</v>
      </c>
      <c r="K122" s="159" t="s">
        <v>1050</v>
      </c>
      <c r="L122" s="159" t="s">
        <v>1051</v>
      </c>
      <c r="M122" s="158" t="s">
        <v>693</v>
      </c>
      <c r="N122" s="135" t="s">
        <v>51</v>
      </c>
      <c r="O122" s="133">
        <v>8</v>
      </c>
      <c r="P122" s="135" t="s">
        <v>914</v>
      </c>
      <c r="Q122" s="135" t="s">
        <v>915</v>
      </c>
      <c r="R122" s="135" t="s">
        <v>663</v>
      </c>
      <c r="S122" s="30"/>
    </row>
    <row r="123" spans="1:19" s="51" customFormat="1" ht="19.5" customHeight="1" x14ac:dyDescent="0.3">
      <c r="A123" s="127" t="s">
        <v>215</v>
      </c>
      <c r="B123" s="127" t="s">
        <v>214</v>
      </c>
      <c r="C123" s="160">
        <v>7</v>
      </c>
      <c r="D123" s="157">
        <v>0</v>
      </c>
      <c r="E123" s="157">
        <v>7</v>
      </c>
      <c r="F123" s="157">
        <v>7</v>
      </c>
      <c r="G123" s="127">
        <f t="shared" si="8"/>
        <v>21</v>
      </c>
      <c r="H123" s="127">
        <v>7</v>
      </c>
      <c r="I123" s="129">
        <f t="shared" si="9"/>
        <v>0.6</v>
      </c>
      <c r="J123" s="127" t="s">
        <v>2</v>
      </c>
      <c r="K123" s="159" t="s">
        <v>989</v>
      </c>
      <c r="L123" s="159" t="s">
        <v>836</v>
      </c>
      <c r="M123" s="158" t="s">
        <v>661</v>
      </c>
      <c r="N123" s="135" t="s">
        <v>19</v>
      </c>
      <c r="O123" s="133">
        <v>8</v>
      </c>
      <c r="P123" s="135" t="s">
        <v>884</v>
      </c>
      <c r="Q123" s="135" t="s">
        <v>637</v>
      </c>
      <c r="R123" s="135" t="s">
        <v>676</v>
      </c>
      <c r="S123" s="30"/>
    </row>
    <row r="124" spans="1:19" s="51" customFormat="1" ht="19.5" customHeight="1" x14ac:dyDescent="0.3">
      <c r="A124" s="127" t="s">
        <v>239</v>
      </c>
      <c r="B124" s="127">
        <v>7</v>
      </c>
      <c r="C124" s="157">
        <v>7</v>
      </c>
      <c r="D124" s="157">
        <v>0</v>
      </c>
      <c r="E124" s="157">
        <v>0</v>
      </c>
      <c r="F124" s="157">
        <v>7</v>
      </c>
      <c r="G124" s="127">
        <f t="shared" si="8"/>
        <v>21</v>
      </c>
      <c r="H124" s="127">
        <v>7</v>
      </c>
      <c r="I124" s="129">
        <f t="shared" si="9"/>
        <v>0.6</v>
      </c>
      <c r="J124" s="127" t="s">
        <v>2</v>
      </c>
      <c r="K124" s="159" t="s">
        <v>990</v>
      </c>
      <c r="L124" s="159" t="s">
        <v>991</v>
      </c>
      <c r="M124" s="158" t="s">
        <v>580</v>
      </c>
      <c r="N124" s="135" t="s">
        <v>28</v>
      </c>
      <c r="O124" s="133">
        <v>8</v>
      </c>
      <c r="P124" s="135" t="s">
        <v>886</v>
      </c>
      <c r="Q124" s="135" t="s">
        <v>637</v>
      </c>
      <c r="R124" s="135" t="s">
        <v>580</v>
      </c>
      <c r="S124" s="30"/>
    </row>
    <row r="125" spans="1:19" s="51" customFormat="1" ht="19.5" customHeight="1" x14ac:dyDescent="0.3">
      <c r="A125" s="127" t="s">
        <v>235</v>
      </c>
      <c r="B125" s="127">
        <v>7</v>
      </c>
      <c r="C125" s="157">
        <v>7</v>
      </c>
      <c r="D125" s="157">
        <v>6</v>
      </c>
      <c r="E125" s="157">
        <v>1</v>
      </c>
      <c r="F125" s="157">
        <v>0</v>
      </c>
      <c r="G125" s="127">
        <f t="shared" si="8"/>
        <v>21</v>
      </c>
      <c r="H125" s="127">
        <v>7</v>
      </c>
      <c r="I125" s="129">
        <f t="shared" si="9"/>
        <v>0.6</v>
      </c>
      <c r="J125" s="127" t="s">
        <v>2</v>
      </c>
      <c r="K125" s="159" t="s">
        <v>1036</v>
      </c>
      <c r="L125" s="159" t="s">
        <v>1005</v>
      </c>
      <c r="M125" s="158" t="s">
        <v>661</v>
      </c>
      <c r="N125" s="135" t="s">
        <v>188</v>
      </c>
      <c r="O125" s="133">
        <v>8</v>
      </c>
      <c r="P125" s="135" t="s">
        <v>952</v>
      </c>
      <c r="Q125" s="135" t="s">
        <v>953</v>
      </c>
      <c r="R125" s="135" t="s">
        <v>577</v>
      </c>
      <c r="S125" s="30"/>
    </row>
    <row r="126" spans="1:19" s="51" customFormat="1" ht="19.5" customHeight="1" x14ac:dyDescent="0.3">
      <c r="A126" s="127" t="s">
        <v>331</v>
      </c>
      <c r="B126" s="127">
        <v>7</v>
      </c>
      <c r="C126" s="157">
        <v>7</v>
      </c>
      <c r="D126" s="157">
        <v>0</v>
      </c>
      <c r="E126" s="157">
        <v>0</v>
      </c>
      <c r="F126" s="157">
        <v>7</v>
      </c>
      <c r="G126" s="127">
        <f t="shared" si="8"/>
        <v>21</v>
      </c>
      <c r="H126" s="127">
        <v>7</v>
      </c>
      <c r="I126" s="129">
        <f t="shared" si="9"/>
        <v>0.6</v>
      </c>
      <c r="J126" s="127" t="s">
        <v>2</v>
      </c>
      <c r="K126" s="159" t="s">
        <v>1064</v>
      </c>
      <c r="L126" s="159" t="s">
        <v>777</v>
      </c>
      <c r="M126" s="158" t="s">
        <v>762</v>
      </c>
      <c r="N126" s="135" t="s">
        <v>51</v>
      </c>
      <c r="O126" s="133">
        <v>8</v>
      </c>
      <c r="P126" s="135" t="s">
        <v>914</v>
      </c>
      <c r="Q126" s="135" t="s">
        <v>915</v>
      </c>
      <c r="R126" s="135" t="s">
        <v>663</v>
      </c>
      <c r="S126" s="30"/>
    </row>
    <row r="127" spans="1:19" s="51" customFormat="1" ht="19.5" customHeight="1" x14ac:dyDescent="0.3">
      <c r="A127" s="127" t="s">
        <v>307</v>
      </c>
      <c r="B127" s="127">
        <v>6</v>
      </c>
      <c r="C127" s="157">
        <v>7</v>
      </c>
      <c r="D127" s="157">
        <v>0</v>
      </c>
      <c r="E127" s="157">
        <v>0</v>
      </c>
      <c r="F127" s="157">
        <v>7</v>
      </c>
      <c r="G127" s="127">
        <f t="shared" si="8"/>
        <v>20</v>
      </c>
      <c r="H127" s="127">
        <v>8</v>
      </c>
      <c r="I127" s="129">
        <f t="shared" si="9"/>
        <v>0.5714285714285714</v>
      </c>
      <c r="J127" s="127" t="s">
        <v>2</v>
      </c>
      <c r="K127" s="159" t="s">
        <v>987</v>
      </c>
      <c r="L127" s="159" t="s">
        <v>750</v>
      </c>
      <c r="M127" s="158" t="s">
        <v>690</v>
      </c>
      <c r="N127" s="135" t="s">
        <v>300</v>
      </c>
      <c r="O127" s="133">
        <v>8</v>
      </c>
      <c r="P127" s="135" t="s">
        <v>636</v>
      </c>
      <c r="Q127" s="135" t="s">
        <v>637</v>
      </c>
      <c r="R127" s="135" t="s">
        <v>638</v>
      </c>
      <c r="S127" s="30"/>
    </row>
    <row r="128" spans="1:19" s="51" customFormat="1" ht="19.5" customHeight="1" x14ac:dyDescent="0.3">
      <c r="A128" s="127" t="s">
        <v>303</v>
      </c>
      <c r="B128" s="127">
        <v>3</v>
      </c>
      <c r="C128" s="157">
        <v>7</v>
      </c>
      <c r="D128" s="157">
        <v>7</v>
      </c>
      <c r="E128" s="157">
        <v>1</v>
      </c>
      <c r="F128" s="157">
        <v>0</v>
      </c>
      <c r="G128" s="127">
        <f t="shared" si="8"/>
        <v>18</v>
      </c>
      <c r="H128" s="127">
        <v>9</v>
      </c>
      <c r="I128" s="129">
        <f t="shared" si="9"/>
        <v>0.51428571428571423</v>
      </c>
      <c r="J128" s="127" t="s">
        <v>2</v>
      </c>
      <c r="K128" s="161" t="s">
        <v>937</v>
      </c>
      <c r="L128" s="162" t="s">
        <v>938</v>
      </c>
      <c r="M128" s="158" t="s">
        <v>635</v>
      </c>
      <c r="N128" s="163" t="s">
        <v>300</v>
      </c>
      <c r="O128" s="133">
        <v>8</v>
      </c>
      <c r="P128" s="135" t="s">
        <v>895</v>
      </c>
      <c r="Q128" s="163" t="s">
        <v>637</v>
      </c>
      <c r="R128" s="135" t="s">
        <v>644</v>
      </c>
      <c r="S128" s="30"/>
    </row>
    <row r="129" spans="1:19" s="51" customFormat="1" ht="19.5" customHeight="1" x14ac:dyDescent="0.3">
      <c r="A129" s="127" t="s">
        <v>233</v>
      </c>
      <c r="B129" s="127">
        <v>6</v>
      </c>
      <c r="C129" s="157">
        <v>7</v>
      </c>
      <c r="D129" s="157">
        <v>5</v>
      </c>
      <c r="E129" s="127" t="s">
        <v>219</v>
      </c>
      <c r="F129" s="157">
        <v>0</v>
      </c>
      <c r="G129" s="127">
        <f t="shared" si="8"/>
        <v>18</v>
      </c>
      <c r="H129" s="127">
        <v>9</v>
      </c>
      <c r="I129" s="129">
        <f t="shared" si="9"/>
        <v>0.51428571428571423</v>
      </c>
      <c r="J129" s="127" t="s">
        <v>2</v>
      </c>
      <c r="K129" s="159" t="s">
        <v>947</v>
      </c>
      <c r="L129" s="159" t="s">
        <v>653</v>
      </c>
      <c r="M129" s="158" t="s">
        <v>651</v>
      </c>
      <c r="N129" s="135" t="s">
        <v>188</v>
      </c>
      <c r="O129" s="133">
        <v>8</v>
      </c>
      <c r="P129" s="135" t="s">
        <v>952</v>
      </c>
      <c r="Q129" s="135" t="s">
        <v>953</v>
      </c>
      <c r="R129" s="135" t="s">
        <v>577</v>
      </c>
      <c r="S129" s="30"/>
    </row>
    <row r="130" spans="1:19" s="51" customFormat="1" ht="19.5" customHeight="1" x14ac:dyDescent="0.3">
      <c r="A130" s="127" t="s">
        <v>254</v>
      </c>
      <c r="B130" s="127" t="s">
        <v>214</v>
      </c>
      <c r="C130" s="157">
        <v>7</v>
      </c>
      <c r="D130" s="157" t="s">
        <v>217</v>
      </c>
      <c r="E130" s="157">
        <v>4</v>
      </c>
      <c r="F130" s="157">
        <v>7</v>
      </c>
      <c r="G130" s="127">
        <f t="shared" si="8"/>
        <v>18</v>
      </c>
      <c r="H130" s="127">
        <v>9</v>
      </c>
      <c r="I130" s="129">
        <f t="shared" si="9"/>
        <v>0.51428571428571423</v>
      </c>
      <c r="J130" s="127" t="s">
        <v>2</v>
      </c>
      <c r="K130" s="164" t="s">
        <v>969</v>
      </c>
      <c r="L130" s="165" t="s">
        <v>872</v>
      </c>
      <c r="M130" s="158" t="s">
        <v>688</v>
      </c>
      <c r="N130" s="166" t="s">
        <v>32</v>
      </c>
      <c r="O130" s="133">
        <v>8</v>
      </c>
      <c r="P130" s="135" t="s">
        <v>911</v>
      </c>
      <c r="Q130" s="163" t="s">
        <v>637</v>
      </c>
      <c r="R130" s="135" t="s">
        <v>849</v>
      </c>
      <c r="S130" s="30"/>
    </row>
    <row r="131" spans="1:19" s="51" customFormat="1" ht="19.5" customHeight="1" x14ac:dyDescent="0.3">
      <c r="A131" s="127" t="s">
        <v>228</v>
      </c>
      <c r="B131" s="127">
        <v>3</v>
      </c>
      <c r="C131" s="157">
        <v>7</v>
      </c>
      <c r="D131" s="157">
        <v>7</v>
      </c>
      <c r="E131" s="157">
        <v>1</v>
      </c>
      <c r="F131" s="157">
        <v>0</v>
      </c>
      <c r="G131" s="127">
        <f t="shared" si="8"/>
        <v>18</v>
      </c>
      <c r="H131" s="167">
        <v>9</v>
      </c>
      <c r="I131" s="129">
        <f t="shared" si="9"/>
        <v>0.51428571428571423</v>
      </c>
      <c r="J131" s="167" t="s">
        <v>2</v>
      </c>
      <c r="K131" s="168" t="s">
        <v>995</v>
      </c>
      <c r="L131" s="168" t="s">
        <v>750</v>
      </c>
      <c r="M131" s="158" t="s">
        <v>586</v>
      </c>
      <c r="N131" s="169" t="s">
        <v>1563</v>
      </c>
      <c r="O131" s="133">
        <v>8</v>
      </c>
      <c r="P131" s="135" t="s">
        <v>996</v>
      </c>
      <c r="Q131" s="135" t="s">
        <v>658</v>
      </c>
      <c r="R131" s="135" t="s">
        <v>703</v>
      </c>
      <c r="S131" s="30"/>
    </row>
    <row r="132" spans="1:19" s="51" customFormat="1" ht="19.5" customHeight="1" x14ac:dyDescent="0.3">
      <c r="A132" s="127" t="s">
        <v>212</v>
      </c>
      <c r="B132" s="127">
        <v>6</v>
      </c>
      <c r="C132" s="157">
        <v>3</v>
      </c>
      <c r="D132" s="160">
        <v>0</v>
      </c>
      <c r="E132" s="157">
        <v>1</v>
      </c>
      <c r="F132" s="157">
        <v>7</v>
      </c>
      <c r="G132" s="127">
        <f t="shared" si="8"/>
        <v>17</v>
      </c>
      <c r="H132" s="127">
        <v>10</v>
      </c>
      <c r="I132" s="129">
        <f t="shared" si="9"/>
        <v>0.48571428571428571</v>
      </c>
      <c r="J132" s="127" t="s">
        <v>2</v>
      </c>
      <c r="K132" s="164" t="s">
        <v>883</v>
      </c>
      <c r="L132" s="164" t="s">
        <v>803</v>
      </c>
      <c r="M132" s="170" t="s">
        <v>746</v>
      </c>
      <c r="N132" s="166" t="s">
        <v>19</v>
      </c>
      <c r="O132" s="133">
        <v>8</v>
      </c>
      <c r="P132" s="135" t="s">
        <v>884</v>
      </c>
      <c r="Q132" s="163" t="s">
        <v>637</v>
      </c>
      <c r="R132" s="135" t="s">
        <v>676</v>
      </c>
      <c r="S132" s="30"/>
    </row>
    <row r="133" spans="1:19" s="51" customFormat="1" ht="19.5" customHeight="1" x14ac:dyDescent="0.3">
      <c r="A133" s="127" t="s">
        <v>221</v>
      </c>
      <c r="B133" s="127">
        <v>7</v>
      </c>
      <c r="C133" s="157">
        <v>5</v>
      </c>
      <c r="D133" s="157">
        <v>0</v>
      </c>
      <c r="E133" s="127">
        <v>4</v>
      </c>
      <c r="F133" s="157">
        <v>0</v>
      </c>
      <c r="G133" s="127">
        <f t="shared" si="8"/>
        <v>16</v>
      </c>
      <c r="H133" s="127">
        <v>11</v>
      </c>
      <c r="I133" s="129">
        <f t="shared" si="9"/>
        <v>0.45714285714285713</v>
      </c>
      <c r="J133" s="127" t="s">
        <v>2</v>
      </c>
      <c r="K133" s="164" t="s">
        <v>920</v>
      </c>
      <c r="L133" s="165" t="s">
        <v>726</v>
      </c>
      <c r="M133" s="158" t="s">
        <v>624</v>
      </c>
      <c r="N133" s="166" t="s">
        <v>53</v>
      </c>
      <c r="O133" s="133">
        <v>8</v>
      </c>
      <c r="P133" s="135" t="s">
        <v>756</v>
      </c>
      <c r="Q133" s="163" t="s">
        <v>637</v>
      </c>
      <c r="R133" s="135" t="s">
        <v>577</v>
      </c>
      <c r="S133" s="30"/>
    </row>
    <row r="134" spans="1:19" s="51" customFormat="1" ht="19.5" customHeight="1" x14ac:dyDescent="0.3">
      <c r="A134" s="127" t="s">
        <v>292</v>
      </c>
      <c r="B134" s="127">
        <v>7</v>
      </c>
      <c r="C134" s="157">
        <v>7</v>
      </c>
      <c r="D134" s="160">
        <v>0</v>
      </c>
      <c r="E134" s="157">
        <v>0</v>
      </c>
      <c r="F134" s="157">
        <v>2</v>
      </c>
      <c r="G134" s="127">
        <f t="shared" si="8"/>
        <v>16</v>
      </c>
      <c r="H134" s="127">
        <v>11</v>
      </c>
      <c r="I134" s="129">
        <f t="shared" si="9"/>
        <v>0.45714285714285713</v>
      </c>
      <c r="J134" s="127" t="s">
        <v>2</v>
      </c>
      <c r="K134" s="164" t="s">
        <v>979</v>
      </c>
      <c r="L134" s="165" t="s">
        <v>980</v>
      </c>
      <c r="M134" s="158" t="s">
        <v>918</v>
      </c>
      <c r="N134" s="166" t="s">
        <v>49</v>
      </c>
      <c r="O134" s="133">
        <v>8</v>
      </c>
      <c r="P134" s="135" t="s">
        <v>843</v>
      </c>
      <c r="Q134" s="163" t="s">
        <v>844</v>
      </c>
      <c r="R134" s="135" t="s">
        <v>577</v>
      </c>
      <c r="S134" s="30"/>
    </row>
    <row r="135" spans="1:19" s="51" customFormat="1" ht="19.5" customHeight="1" x14ac:dyDescent="0.3">
      <c r="A135" s="127" t="s">
        <v>247</v>
      </c>
      <c r="B135" s="127">
        <v>7</v>
      </c>
      <c r="C135" s="157">
        <v>7</v>
      </c>
      <c r="D135" s="160" t="s">
        <v>217</v>
      </c>
      <c r="E135" s="157">
        <v>2</v>
      </c>
      <c r="F135" s="160">
        <v>0</v>
      </c>
      <c r="G135" s="127">
        <f t="shared" si="8"/>
        <v>16</v>
      </c>
      <c r="H135" s="127">
        <v>11</v>
      </c>
      <c r="I135" s="129">
        <f t="shared" si="9"/>
        <v>0.45714285714285713</v>
      </c>
      <c r="J135" s="127" t="s">
        <v>2</v>
      </c>
      <c r="K135" s="164" t="s">
        <v>824</v>
      </c>
      <c r="L135" s="165" t="s">
        <v>1040</v>
      </c>
      <c r="M135" s="158" t="s">
        <v>668</v>
      </c>
      <c r="N135" s="166" t="s">
        <v>29</v>
      </c>
      <c r="O135" s="133">
        <v>8</v>
      </c>
      <c r="P135" s="135" t="s">
        <v>898</v>
      </c>
      <c r="Q135" s="163"/>
      <c r="R135" s="135"/>
      <c r="S135" s="30"/>
    </row>
    <row r="136" spans="1:19" s="51" customFormat="1" ht="19.5" customHeight="1" x14ac:dyDescent="0.3">
      <c r="A136" s="127" t="s">
        <v>249</v>
      </c>
      <c r="B136" s="127">
        <v>6</v>
      </c>
      <c r="C136" s="157">
        <v>7</v>
      </c>
      <c r="D136" s="160">
        <v>0</v>
      </c>
      <c r="E136" s="157">
        <v>1</v>
      </c>
      <c r="F136" s="157">
        <v>2</v>
      </c>
      <c r="G136" s="127">
        <f t="shared" si="8"/>
        <v>16</v>
      </c>
      <c r="H136" s="127">
        <v>11</v>
      </c>
      <c r="I136" s="129">
        <f t="shared" si="9"/>
        <v>0.45714285714285713</v>
      </c>
      <c r="J136" s="127" t="s">
        <v>2</v>
      </c>
      <c r="K136" s="164" t="s">
        <v>1065</v>
      </c>
      <c r="L136" s="165" t="s">
        <v>697</v>
      </c>
      <c r="M136" s="158" t="s">
        <v>617</v>
      </c>
      <c r="N136" s="166" t="s">
        <v>29</v>
      </c>
      <c r="O136" s="133">
        <v>8</v>
      </c>
      <c r="P136" s="135" t="s">
        <v>898</v>
      </c>
      <c r="Q136" s="163"/>
      <c r="R136" s="135"/>
      <c r="S136" s="30"/>
    </row>
    <row r="137" spans="1:19" s="51" customFormat="1" ht="19.5" customHeight="1" x14ac:dyDescent="0.3">
      <c r="A137" s="127" t="s">
        <v>251</v>
      </c>
      <c r="B137" s="127">
        <v>7</v>
      </c>
      <c r="C137" s="160">
        <v>7</v>
      </c>
      <c r="D137" s="160">
        <v>0</v>
      </c>
      <c r="E137" s="160">
        <v>1</v>
      </c>
      <c r="F137" s="157">
        <v>0</v>
      </c>
      <c r="G137" s="127">
        <f t="shared" si="8"/>
        <v>15</v>
      </c>
      <c r="H137" s="127">
        <v>12</v>
      </c>
      <c r="I137" s="129">
        <f t="shared" si="9"/>
        <v>0.42857142857142855</v>
      </c>
      <c r="J137" s="127" t="s">
        <v>2</v>
      </c>
      <c r="K137" s="168" t="s">
        <v>910</v>
      </c>
      <c r="L137" s="158" t="s">
        <v>803</v>
      </c>
      <c r="M137" s="159" t="s">
        <v>746</v>
      </c>
      <c r="N137" s="135" t="s">
        <v>32</v>
      </c>
      <c r="O137" s="133">
        <v>8</v>
      </c>
      <c r="P137" s="135" t="s">
        <v>911</v>
      </c>
      <c r="Q137" s="135" t="s">
        <v>637</v>
      </c>
      <c r="R137" s="135" t="s">
        <v>849</v>
      </c>
      <c r="S137" s="30"/>
    </row>
    <row r="138" spans="1:19" s="51" customFormat="1" ht="19.5" customHeight="1" x14ac:dyDescent="0.3">
      <c r="A138" s="127" t="s">
        <v>227</v>
      </c>
      <c r="B138" s="127">
        <v>7</v>
      </c>
      <c r="C138" s="160">
        <v>7</v>
      </c>
      <c r="D138" s="160" t="s">
        <v>217</v>
      </c>
      <c r="E138" s="160">
        <v>1</v>
      </c>
      <c r="F138" s="157">
        <v>0</v>
      </c>
      <c r="G138" s="127">
        <f t="shared" si="8"/>
        <v>15</v>
      </c>
      <c r="H138" s="127">
        <v>12</v>
      </c>
      <c r="I138" s="129">
        <f t="shared" si="9"/>
        <v>0.42857142857142855</v>
      </c>
      <c r="J138" s="127" t="s">
        <v>2</v>
      </c>
      <c r="K138" s="162" t="s">
        <v>993</v>
      </c>
      <c r="L138" s="159" t="s">
        <v>994</v>
      </c>
      <c r="M138" s="158" t="s">
        <v>746</v>
      </c>
      <c r="N138" s="163" t="s">
        <v>1563</v>
      </c>
      <c r="O138" s="133">
        <v>8</v>
      </c>
      <c r="P138" s="163" t="s">
        <v>201</v>
      </c>
      <c r="Q138" s="135" t="s">
        <v>658</v>
      </c>
      <c r="R138" s="135" t="s">
        <v>703</v>
      </c>
      <c r="S138" s="30"/>
    </row>
    <row r="139" spans="1:19" s="51" customFormat="1" ht="19.5" customHeight="1" x14ac:dyDescent="0.3">
      <c r="A139" s="127" t="s">
        <v>273</v>
      </c>
      <c r="B139" s="127">
        <v>7</v>
      </c>
      <c r="C139" s="160">
        <v>7</v>
      </c>
      <c r="D139" s="160" t="s">
        <v>217</v>
      </c>
      <c r="E139" s="160" t="s">
        <v>214</v>
      </c>
      <c r="F139" s="160">
        <v>0</v>
      </c>
      <c r="G139" s="127">
        <f t="shared" si="8"/>
        <v>14</v>
      </c>
      <c r="H139" s="127">
        <v>13</v>
      </c>
      <c r="I139" s="129">
        <f t="shared" si="9"/>
        <v>0.4</v>
      </c>
      <c r="J139" s="127" t="s">
        <v>2</v>
      </c>
      <c r="K139" s="159" t="s">
        <v>928</v>
      </c>
      <c r="L139" s="159" t="s">
        <v>610</v>
      </c>
      <c r="M139" s="158" t="s">
        <v>668</v>
      </c>
      <c r="N139" s="135" t="s">
        <v>205</v>
      </c>
      <c r="O139" s="133">
        <v>8</v>
      </c>
      <c r="P139" s="135" t="s">
        <v>902</v>
      </c>
      <c r="Q139" s="135" t="s">
        <v>702</v>
      </c>
      <c r="R139" s="135" t="s">
        <v>841</v>
      </c>
      <c r="S139" s="30"/>
    </row>
    <row r="140" spans="1:19" s="51" customFormat="1" ht="19.5" customHeight="1" x14ac:dyDescent="0.3">
      <c r="A140" s="127" t="s">
        <v>252</v>
      </c>
      <c r="B140" s="127">
        <v>3</v>
      </c>
      <c r="C140" s="160">
        <v>3</v>
      </c>
      <c r="D140" s="160">
        <v>0</v>
      </c>
      <c r="E140" s="160">
        <v>1</v>
      </c>
      <c r="F140" s="160">
        <v>7</v>
      </c>
      <c r="G140" s="127">
        <f t="shared" si="8"/>
        <v>14</v>
      </c>
      <c r="H140" s="127">
        <v>13</v>
      </c>
      <c r="I140" s="129">
        <f t="shared" si="9"/>
        <v>0.4</v>
      </c>
      <c r="J140" s="127" t="s">
        <v>2</v>
      </c>
      <c r="K140" s="159" t="s">
        <v>954</v>
      </c>
      <c r="L140" s="159" t="s">
        <v>779</v>
      </c>
      <c r="M140" s="158" t="s">
        <v>688</v>
      </c>
      <c r="N140" s="135" t="s">
        <v>32</v>
      </c>
      <c r="O140" s="133">
        <v>8</v>
      </c>
      <c r="P140" s="135" t="s">
        <v>911</v>
      </c>
      <c r="Q140" s="135" t="s">
        <v>637</v>
      </c>
      <c r="R140" s="135" t="s">
        <v>849</v>
      </c>
      <c r="S140" s="30"/>
    </row>
    <row r="141" spans="1:19" s="51" customFormat="1" ht="19.5" customHeight="1" x14ac:dyDescent="0.3">
      <c r="A141" s="127" t="s">
        <v>223</v>
      </c>
      <c r="B141" s="127" t="s">
        <v>214</v>
      </c>
      <c r="C141" s="160">
        <v>7</v>
      </c>
      <c r="D141" s="160">
        <v>2</v>
      </c>
      <c r="E141" s="160">
        <v>3</v>
      </c>
      <c r="F141" s="157">
        <v>2</v>
      </c>
      <c r="G141" s="127">
        <f t="shared" si="8"/>
        <v>14</v>
      </c>
      <c r="H141" s="127">
        <v>13</v>
      </c>
      <c r="I141" s="129">
        <f t="shared" si="9"/>
        <v>0.4</v>
      </c>
      <c r="J141" s="127" t="s">
        <v>2</v>
      </c>
      <c r="K141" s="159" t="s">
        <v>978</v>
      </c>
      <c r="L141" s="159" t="s">
        <v>660</v>
      </c>
      <c r="M141" s="158" t="s">
        <v>684</v>
      </c>
      <c r="N141" s="135" t="s">
        <v>53</v>
      </c>
      <c r="O141" s="133">
        <v>8</v>
      </c>
      <c r="P141" s="135" t="s">
        <v>756</v>
      </c>
      <c r="Q141" s="135" t="s">
        <v>637</v>
      </c>
      <c r="R141" s="135" t="s">
        <v>577</v>
      </c>
      <c r="S141" s="30"/>
    </row>
    <row r="142" spans="1:19" s="51" customFormat="1" ht="19.5" customHeight="1" x14ac:dyDescent="0.3">
      <c r="A142" s="127" t="s">
        <v>286</v>
      </c>
      <c r="B142" s="127">
        <v>3</v>
      </c>
      <c r="C142" s="171">
        <v>7</v>
      </c>
      <c r="D142" s="160">
        <v>0</v>
      </c>
      <c r="E142" s="160">
        <v>4</v>
      </c>
      <c r="F142" s="160">
        <v>0</v>
      </c>
      <c r="G142" s="127">
        <f t="shared" si="8"/>
        <v>14</v>
      </c>
      <c r="H142" s="127">
        <v>13</v>
      </c>
      <c r="I142" s="129">
        <f t="shared" si="9"/>
        <v>0.4</v>
      </c>
      <c r="J142" s="127" t="s">
        <v>2</v>
      </c>
      <c r="K142" s="159" t="s">
        <v>1020</v>
      </c>
      <c r="L142" s="159" t="s">
        <v>836</v>
      </c>
      <c r="M142" s="158" t="s">
        <v>668</v>
      </c>
      <c r="N142" s="135" t="s">
        <v>46</v>
      </c>
      <c r="O142" s="133">
        <v>8</v>
      </c>
      <c r="P142" s="135" t="s">
        <v>1021</v>
      </c>
      <c r="Q142" s="135" t="s">
        <v>702</v>
      </c>
      <c r="R142" s="135" t="s">
        <v>663</v>
      </c>
      <c r="S142" s="30"/>
    </row>
    <row r="143" spans="1:19" s="51" customFormat="1" ht="19.5" customHeight="1" x14ac:dyDescent="0.3">
      <c r="A143" s="127" t="s">
        <v>216</v>
      </c>
      <c r="B143" s="127" t="s">
        <v>214</v>
      </c>
      <c r="C143" s="171">
        <v>0</v>
      </c>
      <c r="D143" s="160" t="s">
        <v>217</v>
      </c>
      <c r="E143" s="127">
        <v>7</v>
      </c>
      <c r="F143" s="157">
        <v>7</v>
      </c>
      <c r="G143" s="127">
        <f t="shared" si="8"/>
        <v>14</v>
      </c>
      <c r="H143" s="127">
        <v>13</v>
      </c>
      <c r="I143" s="129">
        <f t="shared" si="9"/>
        <v>0.4</v>
      </c>
      <c r="J143" s="127" t="s">
        <v>2</v>
      </c>
      <c r="K143" s="159" t="s">
        <v>1023</v>
      </c>
      <c r="L143" s="159" t="s">
        <v>777</v>
      </c>
      <c r="M143" s="158" t="s">
        <v>751</v>
      </c>
      <c r="N143" s="135" t="s">
        <v>19</v>
      </c>
      <c r="O143" s="133">
        <v>8</v>
      </c>
      <c r="P143" s="135" t="s">
        <v>884</v>
      </c>
      <c r="Q143" s="135" t="s">
        <v>637</v>
      </c>
      <c r="R143" s="135" t="s">
        <v>676</v>
      </c>
      <c r="S143" s="30"/>
    </row>
    <row r="144" spans="1:19" s="51" customFormat="1" ht="19.5" customHeight="1" x14ac:dyDescent="0.3">
      <c r="A144" s="127" t="s">
        <v>248</v>
      </c>
      <c r="B144" s="127">
        <v>7</v>
      </c>
      <c r="C144" s="160" t="s">
        <v>217</v>
      </c>
      <c r="D144" s="160" t="s">
        <v>217</v>
      </c>
      <c r="E144" s="160" t="s">
        <v>219</v>
      </c>
      <c r="F144" s="160">
        <v>7</v>
      </c>
      <c r="G144" s="127">
        <f t="shared" si="8"/>
        <v>14</v>
      </c>
      <c r="H144" s="127">
        <v>13</v>
      </c>
      <c r="I144" s="129">
        <f t="shared" si="9"/>
        <v>0.4</v>
      </c>
      <c r="J144" s="127" t="s">
        <v>2</v>
      </c>
      <c r="K144" s="159" t="s">
        <v>1046</v>
      </c>
      <c r="L144" s="159" t="s">
        <v>1047</v>
      </c>
      <c r="M144" s="158" t="s">
        <v>703</v>
      </c>
      <c r="N144" s="135" t="s">
        <v>29</v>
      </c>
      <c r="O144" s="133">
        <v>8</v>
      </c>
      <c r="P144" s="135" t="s">
        <v>931</v>
      </c>
      <c r="Q144" s="135" t="s">
        <v>623</v>
      </c>
      <c r="R144" s="135" t="s">
        <v>733</v>
      </c>
      <c r="S144" s="30"/>
    </row>
    <row r="145" spans="1:19" s="51" customFormat="1" ht="19.5" customHeight="1" x14ac:dyDescent="0.3">
      <c r="A145" s="127" t="s">
        <v>336</v>
      </c>
      <c r="B145" s="127">
        <v>7</v>
      </c>
      <c r="C145" s="160">
        <v>7</v>
      </c>
      <c r="D145" s="160" t="s">
        <v>217</v>
      </c>
      <c r="E145" s="160" t="s">
        <v>219</v>
      </c>
      <c r="F145" s="157">
        <v>0</v>
      </c>
      <c r="G145" s="127">
        <f t="shared" si="8"/>
        <v>14</v>
      </c>
      <c r="H145" s="127">
        <v>13</v>
      </c>
      <c r="I145" s="129">
        <f t="shared" si="9"/>
        <v>0.4</v>
      </c>
      <c r="J145" s="127" t="s">
        <v>2</v>
      </c>
      <c r="K145" s="159" t="s">
        <v>1048</v>
      </c>
      <c r="L145" s="159" t="s">
        <v>1049</v>
      </c>
      <c r="M145" s="158" t="s">
        <v>617</v>
      </c>
      <c r="N145" s="135" t="s">
        <v>52</v>
      </c>
      <c r="O145" s="133">
        <v>8</v>
      </c>
      <c r="P145" s="135" t="s">
        <v>1029</v>
      </c>
      <c r="Q145" s="135" t="s">
        <v>623</v>
      </c>
      <c r="R145" s="135" t="s">
        <v>1030</v>
      </c>
      <c r="S145" s="30"/>
    </row>
    <row r="146" spans="1:19" s="51" customFormat="1" ht="19.5" customHeight="1" x14ac:dyDescent="0.3">
      <c r="A146" s="43" t="s">
        <v>321</v>
      </c>
      <c r="B146" s="43">
        <v>6</v>
      </c>
      <c r="C146" s="45">
        <v>0</v>
      </c>
      <c r="D146" s="45">
        <v>0</v>
      </c>
      <c r="E146" s="45">
        <v>0</v>
      </c>
      <c r="F146" s="53">
        <v>7</v>
      </c>
      <c r="G146" s="46">
        <f t="shared" si="8"/>
        <v>13</v>
      </c>
      <c r="H146" s="46">
        <v>14</v>
      </c>
      <c r="I146" s="47">
        <f t="shared" si="9"/>
        <v>0.37142857142857144</v>
      </c>
      <c r="J146" s="46" t="s">
        <v>3</v>
      </c>
      <c r="K146" s="111" t="s">
        <v>962</v>
      </c>
      <c r="L146" s="111" t="s">
        <v>963</v>
      </c>
      <c r="M146" s="112" t="s">
        <v>964</v>
      </c>
      <c r="N146" s="55" t="s">
        <v>51</v>
      </c>
      <c r="O146" s="48">
        <v>8</v>
      </c>
      <c r="P146" s="55" t="s">
        <v>914</v>
      </c>
      <c r="Q146" s="55" t="s">
        <v>915</v>
      </c>
      <c r="R146" s="55" t="s">
        <v>663</v>
      </c>
      <c r="S146" s="30"/>
    </row>
    <row r="147" spans="1:19" s="51" customFormat="1" ht="19.5" customHeight="1" x14ac:dyDescent="0.3">
      <c r="A147" s="43" t="s">
        <v>297</v>
      </c>
      <c r="B147" s="43" t="s">
        <v>214</v>
      </c>
      <c r="C147" s="45">
        <v>5</v>
      </c>
      <c r="D147" s="45" t="s">
        <v>217</v>
      </c>
      <c r="E147" s="45">
        <v>1</v>
      </c>
      <c r="F147" s="53">
        <v>7</v>
      </c>
      <c r="G147" s="46">
        <f t="shared" si="8"/>
        <v>13</v>
      </c>
      <c r="H147" s="46">
        <v>14</v>
      </c>
      <c r="I147" s="47">
        <f t="shared" si="9"/>
        <v>0.37142857142857144</v>
      </c>
      <c r="J147" s="46" t="s">
        <v>3</v>
      </c>
      <c r="K147" s="111" t="s">
        <v>1015</v>
      </c>
      <c r="L147" s="111" t="s">
        <v>963</v>
      </c>
      <c r="M147" s="112" t="s">
        <v>720</v>
      </c>
      <c r="N147" s="55" t="s">
        <v>296</v>
      </c>
      <c r="O147" s="48">
        <v>8</v>
      </c>
      <c r="P147" s="55" t="s">
        <v>785</v>
      </c>
      <c r="Q147" s="55" t="s">
        <v>637</v>
      </c>
      <c r="R147" s="55" t="s">
        <v>577</v>
      </c>
      <c r="S147" s="30"/>
    </row>
    <row r="148" spans="1:19" s="51" customFormat="1" ht="19.5" customHeight="1" x14ac:dyDescent="0.3">
      <c r="A148" s="43" t="s">
        <v>281</v>
      </c>
      <c r="B148" s="43">
        <v>6</v>
      </c>
      <c r="C148" s="45" t="s">
        <v>217</v>
      </c>
      <c r="D148" s="45">
        <v>6</v>
      </c>
      <c r="E148" s="45">
        <v>0</v>
      </c>
      <c r="F148" s="53">
        <v>0</v>
      </c>
      <c r="G148" s="46">
        <f t="shared" si="8"/>
        <v>12</v>
      </c>
      <c r="H148" s="46">
        <v>15</v>
      </c>
      <c r="I148" s="47">
        <f t="shared" si="9"/>
        <v>0.34285714285714286</v>
      </c>
      <c r="J148" s="46" t="s">
        <v>3</v>
      </c>
      <c r="K148" s="111" t="s">
        <v>961</v>
      </c>
      <c r="L148" s="111" t="s">
        <v>640</v>
      </c>
      <c r="M148" s="112" t="s">
        <v>746</v>
      </c>
      <c r="N148" s="55" t="s">
        <v>279</v>
      </c>
      <c r="O148" s="48">
        <v>8</v>
      </c>
      <c r="P148" s="55" t="s">
        <v>892</v>
      </c>
      <c r="Q148" s="55" t="s">
        <v>658</v>
      </c>
      <c r="R148" s="55" t="s">
        <v>893</v>
      </c>
      <c r="S148" s="30"/>
    </row>
    <row r="149" spans="1:19" s="51" customFormat="1" ht="19.5" customHeight="1" x14ac:dyDescent="0.3">
      <c r="A149" s="43" t="s">
        <v>226</v>
      </c>
      <c r="B149" s="43" t="s">
        <v>214</v>
      </c>
      <c r="C149" s="45">
        <v>7</v>
      </c>
      <c r="D149" s="45">
        <v>5</v>
      </c>
      <c r="E149" s="45" t="s">
        <v>219</v>
      </c>
      <c r="F149" s="53">
        <v>0</v>
      </c>
      <c r="G149" s="46">
        <f t="shared" si="8"/>
        <v>12</v>
      </c>
      <c r="H149" s="46">
        <v>15</v>
      </c>
      <c r="I149" s="47">
        <f t="shared" si="9"/>
        <v>0.34285714285714286</v>
      </c>
      <c r="J149" s="46" t="s">
        <v>3</v>
      </c>
      <c r="K149" s="111" t="s">
        <v>982</v>
      </c>
      <c r="L149" s="111" t="s">
        <v>653</v>
      </c>
      <c r="M149" s="112" t="s">
        <v>784</v>
      </c>
      <c r="N149" s="55" t="s">
        <v>1563</v>
      </c>
      <c r="O149" s="48">
        <v>8</v>
      </c>
      <c r="P149" s="55" t="s">
        <v>201</v>
      </c>
      <c r="Q149" s="55" t="s">
        <v>658</v>
      </c>
      <c r="R149" s="55" t="s">
        <v>703</v>
      </c>
      <c r="S149" s="30"/>
    </row>
    <row r="150" spans="1:19" s="51" customFormat="1" ht="19.5" customHeight="1" x14ac:dyDescent="0.3">
      <c r="A150" s="43" t="s">
        <v>244</v>
      </c>
      <c r="B150" s="43">
        <v>7</v>
      </c>
      <c r="C150" s="45">
        <v>5</v>
      </c>
      <c r="D150" s="45" t="s">
        <v>217</v>
      </c>
      <c r="E150" s="45">
        <v>0</v>
      </c>
      <c r="F150" s="53">
        <v>0</v>
      </c>
      <c r="G150" s="46">
        <f t="shared" si="8"/>
        <v>12</v>
      </c>
      <c r="H150" s="46">
        <v>15</v>
      </c>
      <c r="I150" s="47">
        <f t="shared" si="9"/>
        <v>0.34285714285714286</v>
      </c>
      <c r="J150" s="46" t="s">
        <v>3</v>
      </c>
      <c r="K150" s="111" t="s">
        <v>1010</v>
      </c>
      <c r="L150" s="111" t="s">
        <v>803</v>
      </c>
      <c r="M150" s="112" t="s">
        <v>1011</v>
      </c>
      <c r="N150" s="55" t="s">
        <v>29</v>
      </c>
      <c r="O150" s="48">
        <v>8</v>
      </c>
      <c r="P150" s="55" t="s">
        <v>898</v>
      </c>
      <c r="Q150" s="55"/>
      <c r="R150" s="55"/>
      <c r="S150" s="30"/>
    </row>
    <row r="151" spans="1:19" s="51" customFormat="1" ht="19.5" customHeight="1" x14ac:dyDescent="0.3">
      <c r="A151" s="43" t="s">
        <v>295</v>
      </c>
      <c r="B151" s="43">
        <v>0</v>
      </c>
      <c r="C151" s="45">
        <v>7</v>
      </c>
      <c r="D151" s="45">
        <v>0</v>
      </c>
      <c r="E151" s="45">
        <v>1</v>
      </c>
      <c r="F151" s="53">
        <v>4</v>
      </c>
      <c r="G151" s="46">
        <f t="shared" si="8"/>
        <v>12</v>
      </c>
      <c r="H151" s="46">
        <v>15</v>
      </c>
      <c r="I151" s="47">
        <f t="shared" si="9"/>
        <v>0.34285714285714286</v>
      </c>
      <c r="J151" s="46" t="s">
        <v>3</v>
      </c>
      <c r="K151" s="111" t="s">
        <v>1012</v>
      </c>
      <c r="L151" s="111" t="s">
        <v>640</v>
      </c>
      <c r="M151" s="112" t="s">
        <v>746</v>
      </c>
      <c r="N151" s="55" t="s">
        <v>296</v>
      </c>
      <c r="O151" s="48">
        <v>8</v>
      </c>
      <c r="P151" s="55" t="s">
        <v>785</v>
      </c>
      <c r="Q151" s="55" t="s">
        <v>637</v>
      </c>
      <c r="R151" s="55" t="s">
        <v>577</v>
      </c>
      <c r="S151" s="30"/>
    </row>
    <row r="152" spans="1:19" s="51" customFormat="1" ht="19.5" customHeight="1" x14ac:dyDescent="0.3">
      <c r="A152" s="43" t="s">
        <v>234</v>
      </c>
      <c r="B152" s="43">
        <v>6</v>
      </c>
      <c r="C152" s="45">
        <v>0</v>
      </c>
      <c r="D152" s="45">
        <v>5</v>
      </c>
      <c r="E152" s="45">
        <v>1</v>
      </c>
      <c r="F152" s="53">
        <v>0</v>
      </c>
      <c r="G152" s="46">
        <f t="shared" si="8"/>
        <v>12</v>
      </c>
      <c r="H152" s="46">
        <v>15</v>
      </c>
      <c r="I152" s="47">
        <f t="shared" si="9"/>
        <v>0.34285714285714286</v>
      </c>
      <c r="J152" s="46" t="s">
        <v>3</v>
      </c>
      <c r="K152" s="111" t="s">
        <v>1025</v>
      </c>
      <c r="L152" s="111" t="s">
        <v>1005</v>
      </c>
      <c r="M152" s="112" t="s">
        <v>751</v>
      </c>
      <c r="N152" s="55" t="s">
        <v>188</v>
      </c>
      <c r="O152" s="48">
        <v>8</v>
      </c>
      <c r="P152" s="55" t="s">
        <v>952</v>
      </c>
      <c r="Q152" s="55" t="s">
        <v>953</v>
      </c>
      <c r="R152" s="55" t="s">
        <v>577</v>
      </c>
      <c r="S152" s="30"/>
    </row>
    <row r="153" spans="1:19" s="51" customFormat="1" ht="19.5" customHeight="1" x14ac:dyDescent="0.3">
      <c r="A153" s="43" t="s">
        <v>298</v>
      </c>
      <c r="B153" s="43">
        <v>7</v>
      </c>
      <c r="C153" s="45">
        <v>5</v>
      </c>
      <c r="D153" s="45">
        <v>0</v>
      </c>
      <c r="E153" s="45">
        <v>0</v>
      </c>
      <c r="F153" s="53">
        <v>0</v>
      </c>
      <c r="G153" s="46">
        <f t="shared" si="8"/>
        <v>12</v>
      </c>
      <c r="H153" s="46">
        <v>15</v>
      </c>
      <c r="I153" s="47">
        <f t="shared" si="9"/>
        <v>0.34285714285714286</v>
      </c>
      <c r="J153" s="46" t="s">
        <v>3</v>
      </c>
      <c r="K153" s="111" t="s">
        <v>1043</v>
      </c>
      <c r="L153" s="111" t="s">
        <v>1044</v>
      </c>
      <c r="M153" s="112" t="s">
        <v>586</v>
      </c>
      <c r="N153" s="55" t="s">
        <v>50</v>
      </c>
      <c r="O153" s="48">
        <v>8</v>
      </c>
      <c r="P153" s="55" t="s">
        <v>1045</v>
      </c>
      <c r="Q153" s="55" t="s">
        <v>719</v>
      </c>
      <c r="R153" s="55" t="s">
        <v>670</v>
      </c>
      <c r="S153" s="30"/>
    </row>
    <row r="154" spans="1:19" s="51" customFormat="1" ht="19.5" customHeight="1" x14ac:dyDescent="0.3">
      <c r="A154" s="43" t="s">
        <v>313</v>
      </c>
      <c r="B154" s="43">
        <v>3</v>
      </c>
      <c r="C154" s="45">
        <v>0</v>
      </c>
      <c r="D154" s="45">
        <v>0</v>
      </c>
      <c r="E154" s="45">
        <v>1</v>
      </c>
      <c r="F154" s="53">
        <v>7</v>
      </c>
      <c r="G154" s="46">
        <f t="shared" si="8"/>
        <v>11</v>
      </c>
      <c r="H154" s="46">
        <v>16</v>
      </c>
      <c r="I154" s="47">
        <f t="shared" si="9"/>
        <v>0.31428571428571428</v>
      </c>
      <c r="J154" s="46" t="s">
        <v>3</v>
      </c>
      <c r="K154" s="111" t="s">
        <v>889</v>
      </c>
      <c r="L154" s="111" t="s">
        <v>667</v>
      </c>
      <c r="M154" s="112" t="s">
        <v>693</v>
      </c>
      <c r="N154" s="55" t="s">
        <v>51</v>
      </c>
      <c r="O154" s="48">
        <v>8</v>
      </c>
      <c r="P154" s="55" t="s">
        <v>837</v>
      </c>
      <c r="Q154" s="55" t="s">
        <v>838</v>
      </c>
      <c r="R154" s="55" t="s">
        <v>580</v>
      </c>
      <c r="S154" s="30"/>
    </row>
    <row r="155" spans="1:19" s="51" customFormat="1" ht="19.5" customHeight="1" x14ac:dyDescent="0.3">
      <c r="A155" s="43" t="s">
        <v>291</v>
      </c>
      <c r="B155" s="43">
        <v>7</v>
      </c>
      <c r="C155" s="45" t="s">
        <v>217</v>
      </c>
      <c r="D155" s="45" t="s">
        <v>217</v>
      </c>
      <c r="E155" s="45">
        <v>1</v>
      </c>
      <c r="F155" s="53">
        <v>2</v>
      </c>
      <c r="G155" s="46">
        <f t="shared" si="8"/>
        <v>10</v>
      </c>
      <c r="H155" s="46">
        <v>17</v>
      </c>
      <c r="I155" s="47">
        <f t="shared" si="9"/>
        <v>0.2857142857142857</v>
      </c>
      <c r="J155" s="46" t="s">
        <v>3</v>
      </c>
      <c r="K155" s="111" t="s">
        <v>935</v>
      </c>
      <c r="L155" s="111" t="s">
        <v>936</v>
      </c>
      <c r="M155" s="112" t="s">
        <v>646</v>
      </c>
      <c r="N155" s="55" t="s">
        <v>49</v>
      </c>
      <c r="O155" s="48">
        <v>8</v>
      </c>
      <c r="P155" s="55" t="s">
        <v>843</v>
      </c>
      <c r="Q155" s="55" t="s">
        <v>844</v>
      </c>
      <c r="R155" s="55" t="s">
        <v>577</v>
      </c>
      <c r="S155" s="30"/>
    </row>
    <row r="156" spans="1:19" s="51" customFormat="1" ht="19.5" customHeight="1" x14ac:dyDescent="0.3">
      <c r="A156" s="43" t="s">
        <v>256</v>
      </c>
      <c r="B156" s="43">
        <v>0</v>
      </c>
      <c r="C156" s="45" t="s">
        <v>217</v>
      </c>
      <c r="D156" s="45">
        <v>0</v>
      </c>
      <c r="E156" s="45">
        <v>3</v>
      </c>
      <c r="F156" s="53">
        <v>7</v>
      </c>
      <c r="G156" s="46">
        <f t="shared" si="8"/>
        <v>10</v>
      </c>
      <c r="H156" s="46">
        <v>17</v>
      </c>
      <c r="I156" s="47">
        <f t="shared" si="9"/>
        <v>0.2857142857142857</v>
      </c>
      <c r="J156" s="46" t="s">
        <v>3</v>
      </c>
      <c r="K156" s="111" t="s">
        <v>947</v>
      </c>
      <c r="L156" s="111" t="s">
        <v>948</v>
      </c>
      <c r="M156" s="112" t="s">
        <v>580</v>
      </c>
      <c r="N156" s="55" t="s">
        <v>33</v>
      </c>
      <c r="O156" s="48">
        <v>8</v>
      </c>
      <c r="P156" s="55" t="s">
        <v>949</v>
      </c>
      <c r="Q156" s="55" t="s">
        <v>950</v>
      </c>
      <c r="R156" s="55" t="s">
        <v>951</v>
      </c>
      <c r="S156" s="30"/>
    </row>
    <row r="157" spans="1:19" s="51" customFormat="1" ht="19.5" customHeight="1" x14ac:dyDescent="0.3">
      <c r="A157" s="43" t="s">
        <v>230</v>
      </c>
      <c r="B157" s="43" t="s">
        <v>214</v>
      </c>
      <c r="C157" s="45">
        <v>7</v>
      </c>
      <c r="D157" s="45">
        <v>0</v>
      </c>
      <c r="E157" s="45">
        <v>3</v>
      </c>
      <c r="F157" s="53">
        <v>0</v>
      </c>
      <c r="G157" s="46">
        <f t="shared" si="8"/>
        <v>10</v>
      </c>
      <c r="H157" s="46">
        <v>17</v>
      </c>
      <c r="I157" s="47">
        <f t="shared" si="9"/>
        <v>0.2857142857142857</v>
      </c>
      <c r="J157" s="46" t="s">
        <v>3</v>
      </c>
      <c r="K157" s="111" t="s">
        <v>1035</v>
      </c>
      <c r="L157" s="111" t="s">
        <v>653</v>
      </c>
      <c r="M157" s="112" t="s">
        <v>651</v>
      </c>
      <c r="N157" s="55" t="s">
        <v>1563</v>
      </c>
      <c r="O157" s="48">
        <v>8</v>
      </c>
      <c r="P157" s="55" t="s">
        <v>201</v>
      </c>
      <c r="Q157" s="55" t="s">
        <v>658</v>
      </c>
      <c r="R157" s="55" t="s">
        <v>703</v>
      </c>
      <c r="S157" s="30"/>
    </row>
    <row r="158" spans="1:19" s="51" customFormat="1" ht="19.5" customHeight="1" x14ac:dyDescent="0.3">
      <c r="A158" s="43" t="s">
        <v>257</v>
      </c>
      <c r="B158" s="43">
        <v>7</v>
      </c>
      <c r="C158" s="45">
        <v>0</v>
      </c>
      <c r="D158" s="45">
        <v>0</v>
      </c>
      <c r="E158" s="45">
        <v>3</v>
      </c>
      <c r="F158" s="53">
        <v>0</v>
      </c>
      <c r="G158" s="46">
        <f t="shared" si="8"/>
        <v>10</v>
      </c>
      <c r="H158" s="46">
        <v>17</v>
      </c>
      <c r="I158" s="47">
        <f t="shared" si="9"/>
        <v>0.2857142857142857</v>
      </c>
      <c r="J158" s="46" t="s">
        <v>3</v>
      </c>
      <c r="K158" s="111" t="s">
        <v>202</v>
      </c>
      <c r="L158" s="111" t="s">
        <v>603</v>
      </c>
      <c r="M158" s="112" t="s">
        <v>598</v>
      </c>
      <c r="N158" s="55" t="s">
        <v>33</v>
      </c>
      <c r="O158" s="48">
        <v>8</v>
      </c>
      <c r="P158" s="55" t="s">
        <v>949</v>
      </c>
      <c r="Q158" s="55" t="s">
        <v>950</v>
      </c>
      <c r="R158" s="55" t="s">
        <v>951</v>
      </c>
      <c r="S158" s="30"/>
    </row>
    <row r="159" spans="1:19" s="51" customFormat="1" ht="19.5" customHeight="1" x14ac:dyDescent="0.3">
      <c r="A159" s="43" t="s">
        <v>225</v>
      </c>
      <c r="B159" s="43">
        <v>5</v>
      </c>
      <c r="C159" s="45">
        <v>0</v>
      </c>
      <c r="D159" s="45">
        <v>2</v>
      </c>
      <c r="E159" s="45">
        <v>3</v>
      </c>
      <c r="F159" s="53">
        <v>0</v>
      </c>
      <c r="G159" s="46">
        <f t="shared" si="8"/>
        <v>10</v>
      </c>
      <c r="H159" s="46">
        <v>17</v>
      </c>
      <c r="I159" s="47">
        <f t="shared" si="9"/>
        <v>0.2857142857142857</v>
      </c>
      <c r="J159" s="46" t="s">
        <v>3</v>
      </c>
      <c r="K159" s="111" t="s">
        <v>1073</v>
      </c>
      <c r="L159" s="111" t="s">
        <v>821</v>
      </c>
      <c r="M159" s="112" t="s">
        <v>580</v>
      </c>
      <c r="N159" s="55" t="s">
        <v>53</v>
      </c>
      <c r="O159" s="48">
        <v>8</v>
      </c>
      <c r="P159" s="55" t="s">
        <v>756</v>
      </c>
      <c r="Q159" s="55" t="s">
        <v>637</v>
      </c>
      <c r="R159" s="55" t="s">
        <v>577</v>
      </c>
      <c r="S159" s="30"/>
    </row>
    <row r="160" spans="1:19" s="51" customFormat="1" ht="19.5" customHeight="1" x14ac:dyDescent="0.3">
      <c r="A160" s="43" t="s">
        <v>304</v>
      </c>
      <c r="B160" s="43">
        <v>0</v>
      </c>
      <c r="C160" s="45">
        <v>7</v>
      </c>
      <c r="D160" s="45" t="s">
        <v>217</v>
      </c>
      <c r="E160" s="45">
        <v>0</v>
      </c>
      <c r="F160" s="53">
        <v>2</v>
      </c>
      <c r="G160" s="46">
        <f t="shared" si="8"/>
        <v>9</v>
      </c>
      <c r="H160" s="46">
        <v>18</v>
      </c>
      <c r="I160" s="47">
        <f t="shared" si="9"/>
        <v>0.25714285714285712</v>
      </c>
      <c r="J160" s="46" t="s">
        <v>3</v>
      </c>
      <c r="K160" s="111" t="s">
        <v>946</v>
      </c>
      <c r="L160" s="111" t="s">
        <v>938</v>
      </c>
      <c r="M160" s="112" t="s">
        <v>809</v>
      </c>
      <c r="N160" s="55" t="s">
        <v>300</v>
      </c>
      <c r="O160" s="48">
        <v>8</v>
      </c>
      <c r="P160" s="55" t="s">
        <v>895</v>
      </c>
      <c r="Q160" s="55" t="s">
        <v>637</v>
      </c>
      <c r="R160" s="55" t="s">
        <v>644</v>
      </c>
      <c r="S160" s="30"/>
    </row>
    <row r="161" spans="1:19" s="51" customFormat="1" ht="19.5" customHeight="1" x14ac:dyDescent="0.3">
      <c r="A161" s="43" t="s">
        <v>282</v>
      </c>
      <c r="B161" s="43" t="s">
        <v>214</v>
      </c>
      <c r="C161" s="45">
        <v>7</v>
      </c>
      <c r="D161" s="45" t="s">
        <v>217</v>
      </c>
      <c r="E161" s="45">
        <v>2</v>
      </c>
      <c r="F161" s="53">
        <v>0</v>
      </c>
      <c r="G161" s="46">
        <f t="shared" si="8"/>
        <v>9</v>
      </c>
      <c r="H161" s="46">
        <v>18</v>
      </c>
      <c r="I161" s="47">
        <f t="shared" si="9"/>
        <v>0.25714285714285712</v>
      </c>
      <c r="J161" s="46" t="s">
        <v>3</v>
      </c>
      <c r="K161" s="111" t="s">
        <v>966</v>
      </c>
      <c r="L161" s="111" t="s">
        <v>761</v>
      </c>
      <c r="M161" s="112" t="s">
        <v>661</v>
      </c>
      <c r="N161" s="55" t="s">
        <v>279</v>
      </c>
      <c r="O161" s="48">
        <v>8</v>
      </c>
      <c r="P161" s="55" t="s">
        <v>892</v>
      </c>
      <c r="Q161" s="55" t="s">
        <v>658</v>
      </c>
      <c r="R161" s="55" t="s">
        <v>893</v>
      </c>
      <c r="S161" s="30"/>
    </row>
    <row r="162" spans="1:19" s="51" customFormat="1" ht="19.5" customHeight="1" x14ac:dyDescent="0.3">
      <c r="A162" s="43" t="s">
        <v>240</v>
      </c>
      <c r="B162" s="43">
        <v>0</v>
      </c>
      <c r="C162" s="45">
        <v>7</v>
      </c>
      <c r="D162" s="45">
        <v>0</v>
      </c>
      <c r="E162" s="45" t="s">
        <v>219</v>
      </c>
      <c r="F162" s="53">
        <v>2</v>
      </c>
      <c r="G162" s="46">
        <f t="shared" si="8"/>
        <v>9</v>
      </c>
      <c r="H162" s="46">
        <v>18</v>
      </c>
      <c r="I162" s="47">
        <f t="shared" si="9"/>
        <v>0.25714285714285712</v>
      </c>
      <c r="J162" s="46" t="s">
        <v>3</v>
      </c>
      <c r="K162" s="111" t="s">
        <v>602</v>
      </c>
      <c r="L162" s="111" t="s">
        <v>991</v>
      </c>
      <c r="M162" s="112" t="s">
        <v>580</v>
      </c>
      <c r="N162" s="55" t="s">
        <v>28</v>
      </c>
      <c r="O162" s="48">
        <v>8</v>
      </c>
      <c r="P162" s="55" t="s">
        <v>1022</v>
      </c>
      <c r="Q162" s="55" t="s">
        <v>844</v>
      </c>
      <c r="R162" s="55" t="s">
        <v>663</v>
      </c>
      <c r="S162" s="30"/>
    </row>
    <row r="163" spans="1:19" s="51" customFormat="1" ht="19.5" customHeight="1" x14ac:dyDescent="0.3">
      <c r="A163" s="43" t="s">
        <v>334</v>
      </c>
      <c r="B163" s="43">
        <v>0</v>
      </c>
      <c r="C163" s="45">
        <v>7</v>
      </c>
      <c r="D163" s="45" t="s">
        <v>217</v>
      </c>
      <c r="E163" s="45" t="s">
        <v>219</v>
      </c>
      <c r="F163" s="53">
        <v>2</v>
      </c>
      <c r="G163" s="46">
        <f t="shared" si="8"/>
        <v>9</v>
      </c>
      <c r="H163" s="46">
        <v>18</v>
      </c>
      <c r="I163" s="47">
        <f t="shared" si="9"/>
        <v>0.25714285714285712</v>
      </c>
      <c r="J163" s="46" t="s">
        <v>3</v>
      </c>
      <c r="K163" s="111" t="s">
        <v>1027</v>
      </c>
      <c r="L163" s="111" t="s">
        <v>1028</v>
      </c>
      <c r="M163" s="112" t="s">
        <v>627</v>
      </c>
      <c r="N163" s="55" t="s">
        <v>52</v>
      </c>
      <c r="O163" s="48">
        <v>8</v>
      </c>
      <c r="P163" s="55" t="s">
        <v>1029</v>
      </c>
      <c r="Q163" s="55" t="s">
        <v>623</v>
      </c>
      <c r="R163" s="55" t="s">
        <v>1030</v>
      </c>
      <c r="S163" s="30"/>
    </row>
    <row r="164" spans="1:19" s="51" customFormat="1" ht="19.5" customHeight="1" x14ac:dyDescent="0.3">
      <c r="A164" s="43" t="s">
        <v>280</v>
      </c>
      <c r="B164" s="43" t="s">
        <v>214</v>
      </c>
      <c r="C164" s="45">
        <v>0</v>
      </c>
      <c r="D164" s="45">
        <v>0</v>
      </c>
      <c r="E164" s="45">
        <v>1</v>
      </c>
      <c r="F164" s="53">
        <v>7</v>
      </c>
      <c r="G164" s="46">
        <f t="shared" si="8"/>
        <v>8</v>
      </c>
      <c r="H164" s="46">
        <v>19</v>
      </c>
      <c r="I164" s="47">
        <f t="shared" si="9"/>
        <v>0.22857142857142856</v>
      </c>
      <c r="J164" s="46" t="s">
        <v>3</v>
      </c>
      <c r="K164" s="111" t="s">
        <v>662</v>
      </c>
      <c r="L164" s="111" t="s">
        <v>916</v>
      </c>
      <c r="M164" s="112" t="s">
        <v>665</v>
      </c>
      <c r="N164" s="55" t="s">
        <v>279</v>
      </c>
      <c r="O164" s="48">
        <v>8</v>
      </c>
      <c r="P164" s="55" t="s">
        <v>892</v>
      </c>
      <c r="Q164" s="55" t="s">
        <v>658</v>
      </c>
      <c r="R164" s="55" t="s">
        <v>893</v>
      </c>
      <c r="S164" s="30"/>
    </row>
    <row r="165" spans="1:19" s="51" customFormat="1" ht="19.5" customHeight="1" x14ac:dyDescent="0.3">
      <c r="A165" s="43" t="s">
        <v>316</v>
      </c>
      <c r="B165" s="43">
        <v>0</v>
      </c>
      <c r="C165" s="45">
        <v>7</v>
      </c>
      <c r="D165" s="45">
        <v>0</v>
      </c>
      <c r="E165" s="45">
        <v>1</v>
      </c>
      <c r="F165" s="53">
        <v>0</v>
      </c>
      <c r="G165" s="46">
        <f t="shared" si="8"/>
        <v>8</v>
      </c>
      <c r="H165" s="46">
        <v>19</v>
      </c>
      <c r="I165" s="47">
        <f t="shared" si="9"/>
        <v>0.22857142857142856</v>
      </c>
      <c r="J165" s="46" t="s">
        <v>3</v>
      </c>
      <c r="K165" s="111" t="s">
        <v>919</v>
      </c>
      <c r="L165" s="111" t="s">
        <v>806</v>
      </c>
      <c r="M165" s="112" t="s">
        <v>583</v>
      </c>
      <c r="N165" s="55" t="s">
        <v>51</v>
      </c>
      <c r="O165" s="48">
        <v>8</v>
      </c>
      <c r="P165" s="55" t="s">
        <v>914</v>
      </c>
      <c r="Q165" s="55" t="s">
        <v>915</v>
      </c>
      <c r="R165" s="55" t="s">
        <v>663</v>
      </c>
      <c r="S165" s="30"/>
    </row>
    <row r="166" spans="1:19" s="51" customFormat="1" ht="19.5" customHeight="1" x14ac:dyDescent="0.3">
      <c r="A166" s="43" t="s">
        <v>242</v>
      </c>
      <c r="B166" s="43" t="s">
        <v>214</v>
      </c>
      <c r="C166" s="45">
        <v>0</v>
      </c>
      <c r="D166" s="45" t="s">
        <v>217</v>
      </c>
      <c r="E166" s="45">
        <v>1</v>
      </c>
      <c r="F166" s="53">
        <v>7</v>
      </c>
      <c r="G166" s="46">
        <f t="shared" si="8"/>
        <v>8</v>
      </c>
      <c r="H166" s="46">
        <v>19</v>
      </c>
      <c r="I166" s="47">
        <f t="shared" si="9"/>
        <v>0.22857142857142856</v>
      </c>
      <c r="J166" s="46" t="s">
        <v>3</v>
      </c>
      <c r="K166" s="111" t="s">
        <v>929</v>
      </c>
      <c r="L166" s="111" t="s">
        <v>761</v>
      </c>
      <c r="M166" s="112" t="s">
        <v>930</v>
      </c>
      <c r="N166" s="55" t="s">
        <v>29</v>
      </c>
      <c r="O166" s="48">
        <v>8</v>
      </c>
      <c r="P166" s="55" t="s">
        <v>931</v>
      </c>
      <c r="Q166" s="55" t="s">
        <v>623</v>
      </c>
      <c r="R166" s="55" t="s">
        <v>733</v>
      </c>
      <c r="S166" s="30"/>
    </row>
    <row r="167" spans="1:19" s="51" customFormat="1" ht="19.5" customHeight="1" x14ac:dyDescent="0.3">
      <c r="A167" s="43" t="s">
        <v>222</v>
      </c>
      <c r="B167" s="43" t="s">
        <v>214</v>
      </c>
      <c r="C167" s="45">
        <v>7</v>
      </c>
      <c r="D167" s="45" t="s">
        <v>217</v>
      </c>
      <c r="E167" s="45">
        <v>1</v>
      </c>
      <c r="F167" s="53">
        <v>0</v>
      </c>
      <c r="G167" s="46">
        <f t="shared" si="8"/>
        <v>8</v>
      </c>
      <c r="H167" s="46">
        <v>19</v>
      </c>
      <c r="I167" s="47">
        <f t="shared" si="9"/>
        <v>0.22857142857142856</v>
      </c>
      <c r="J167" s="46" t="s">
        <v>3</v>
      </c>
      <c r="K167" s="111" t="s">
        <v>974</v>
      </c>
      <c r="L167" s="111" t="s">
        <v>968</v>
      </c>
      <c r="M167" s="112" t="s">
        <v>975</v>
      </c>
      <c r="N167" s="55" t="s">
        <v>53</v>
      </c>
      <c r="O167" s="48">
        <v>8</v>
      </c>
      <c r="P167" s="55" t="s">
        <v>756</v>
      </c>
      <c r="Q167" s="55" t="s">
        <v>637</v>
      </c>
      <c r="R167" s="55" t="s">
        <v>577</v>
      </c>
      <c r="S167" s="30"/>
    </row>
    <row r="168" spans="1:19" s="51" customFormat="1" ht="19.5" customHeight="1" x14ac:dyDescent="0.3">
      <c r="A168" s="43" t="s">
        <v>255</v>
      </c>
      <c r="B168" s="43" t="s">
        <v>214</v>
      </c>
      <c r="C168" s="45">
        <v>7</v>
      </c>
      <c r="D168" s="45" t="s">
        <v>217</v>
      </c>
      <c r="E168" s="45">
        <v>1</v>
      </c>
      <c r="F168" s="53">
        <v>0</v>
      </c>
      <c r="G168" s="46">
        <f t="shared" si="8"/>
        <v>8</v>
      </c>
      <c r="H168" s="46">
        <v>19</v>
      </c>
      <c r="I168" s="47">
        <f t="shared" si="9"/>
        <v>0.22857142857142856</v>
      </c>
      <c r="J168" s="46" t="s">
        <v>3</v>
      </c>
      <c r="K168" s="111" t="s">
        <v>992</v>
      </c>
      <c r="L168" s="111" t="s">
        <v>838</v>
      </c>
      <c r="M168" s="112" t="s">
        <v>651</v>
      </c>
      <c r="N168" s="55" t="s">
        <v>32</v>
      </c>
      <c r="O168" s="48">
        <v>8</v>
      </c>
      <c r="P168" s="55" t="s">
        <v>911</v>
      </c>
      <c r="Q168" s="55" t="s">
        <v>637</v>
      </c>
      <c r="R168" s="55" t="s">
        <v>849</v>
      </c>
      <c r="S168" s="30"/>
    </row>
    <row r="169" spans="1:19" s="51" customFormat="1" ht="19.5" customHeight="1" x14ac:dyDescent="0.3">
      <c r="A169" s="43" t="s">
        <v>308</v>
      </c>
      <c r="B169" s="52">
        <v>7</v>
      </c>
      <c r="C169" s="45">
        <v>0</v>
      </c>
      <c r="D169" s="45">
        <v>0</v>
      </c>
      <c r="E169" s="45">
        <v>1</v>
      </c>
      <c r="F169" s="53">
        <v>0</v>
      </c>
      <c r="G169" s="46">
        <f t="shared" si="8"/>
        <v>8</v>
      </c>
      <c r="H169" s="46">
        <v>19</v>
      </c>
      <c r="I169" s="47">
        <f t="shared" si="9"/>
        <v>0.22857142857142856</v>
      </c>
      <c r="J169" s="46" t="s">
        <v>3</v>
      </c>
      <c r="K169" s="111" t="s">
        <v>997</v>
      </c>
      <c r="L169" s="111" t="s">
        <v>998</v>
      </c>
      <c r="M169" s="112" t="s">
        <v>746</v>
      </c>
      <c r="N169" s="55" t="s">
        <v>300</v>
      </c>
      <c r="O169" s="48">
        <v>8</v>
      </c>
      <c r="P169" s="55" t="s">
        <v>895</v>
      </c>
      <c r="Q169" s="55" t="s">
        <v>637</v>
      </c>
      <c r="R169" s="55" t="s">
        <v>644</v>
      </c>
      <c r="S169" s="30"/>
    </row>
    <row r="170" spans="1:19" s="51" customFormat="1" ht="19.5" customHeight="1" x14ac:dyDescent="0.3">
      <c r="A170" s="43" t="s">
        <v>325</v>
      </c>
      <c r="B170" s="43">
        <v>7</v>
      </c>
      <c r="C170" s="45">
        <v>0</v>
      </c>
      <c r="D170" s="45">
        <v>0</v>
      </c>
      <c r="E170" s="45">
        <v>1</v>
      </c>
      <c r="F170" s="53">
        <v>0</v>
      </c>
      <c r="G170" s="46">
        <f t="shared" si="8"/>
        <v>8</v>
      </c>
      <c r="H170" s="46">
        <v>19</v>
      </c>
      <c r="I170" s="47">
        <f t="shared" si="9"/>
        <v>0.22857142857142856</v>
      </c>
      <c r="J170" s="46" t="s">
        <v>3</v>
      </c>
      <c r="K170" s="111" t="s">
        <v>952</v>
      </c>
      <c r="L170" s="111" t="s">
        <v>794</v>
      </c>
      <c r="M170" s="112" t="s">
        <v>624</v>
      </c>
      <c r="N170" s="55" t="s">
        <v>51</v>
      </c>
      <c r="O170" s="48">
        <v>8</v>
      </c>
      <c r="P170" s="55" t="s">
        <v>914</v>
      </c>
      <c r="Q170" s="55" t="s">
        <v>915</v>
      </c>
      <c r="R170" s="55" t="s">
        <v>663</v>
      </c>
      <c r="S170" s="30"/>
    </row>
    <row r="171" spans="1:19" s="51" customFormat="1" ht="19.5" customHeight="1" x14ac:dyDescent="0.3">
      <c r="A171" s="43" t="s">
        <v>245</v>
      </c>
      <c r="B171" s="43">
        <v>6</v>
      </c>
      <c r="C171" s="45">
        <v>0</v>
      </c>
      <c r="D171" s="45">
        <v>0</v>
      </c>
      <c r="E171" s="45">
        <v>0</v>
      </c>
      <c r="F171" s="53">
        <v>2</v>
      </c>
      <c r="G171" s="46">
        <f t="shared" si="8"/>
        <v>8</v>
      </c>
      <c r="H171" s="46">
        <v>19</v>
      </c>
      <c r="I171" s="47">
        <f t="shared" si="9"/>
        <v>0.22857142857142856</v>
      </c>
      <c r="J171" s="46" t="s">
        <v>3</v>
      </c>
      <c r="K171" s="111" t="s">
        <v>1026</v>
      </c>
      <c r="L171" s="111" t="s">
        <v>702</v>
      </c>
      <c r="M171" s="112" t="s">
        <v>624</v>
      </c>
      <c r="N171" s="55" t="s">
        <v>29</v>
      </c>
      <c r="O171" s="48">
        <v>8</v>
      </c>
      <c r="P171" s="55" t="s">
        <v>898</v>
      </c>
      <c r="Q171" s="55"/>
      <c r="R171" s="55"/>
      <c r="S171" s="30"/>
    </row>
    <row r="172" spans="1:19" s="51" customFormat="1" ht="19.5" customHeight="1" x14ac:dyDescent="0.3">
      <c r="A172" s="43" t="s">
        <v>241</v>
      </c>
      <c r="B172" s="43">
        <v>7</v>
      </c>
      <c r="C172" s="45" t="s">
        <v>217</v>
      </c>
      <c r="D172" s="45" t="s">
        <v>217</v>
      </c>
      <c r="E172" s="45">
        <v>0</v>
      </c>
      <c r="F172" s="53">
        <v>0</v>
      </c>
      <c r="G172" s="46">
        <f t="shared" si="8"/>
        <v>7</v>
      </c>
      <c r="H172" s="46">
        <v>20</v>
      </c>
      <c r="I172" s="47">
        <f t="shared" si="9"/>
        <v>0.2</v>
      </c>
      <c r="J172" s="46" t="s">
        <v>3</v>
      </c>
      <c r="K172" s="111" t="s">
        <v>896</v>
      </c>
      <c r="L172" s="111" t="s">
        <v>735</v>
      </c>
      <c r="M172" s="112" t="s">
        <v>897</v>
      </c>
      <c r="N172" s="55" t="s">
        <v>29</v>
      </c>
      <c r="O172" s="48">
        <v>8</v>
      </c>
      <c r="P172" s="55" t="s">
        <v>898</v>
      </c>
      <c r="Q172" s="55"/>
      <c r="R172" s="55"/>
      <c r="S172" s="30"/>
    </row>
    <row r="173" spans="1:19" s="51" customFormat="1" ht="19.5" customHeight="1" x14ac:dyDescent="0.3">
      <c r="A173" s="43" t="s">
        <v>319</v>
      </c>
      <c r="B173" s="43">
        <v>0</v>
      </c>
      <c r="C173" s="45">
        <v>7</v>
      </c>
      <c r="D173" s="45">
        <v>0</v>
      </c>
      <c r="E173" s="45">
        <v>0</v>
      </c>
      <c r="F173" s="53">
        <v>0</v>
      </c>
      <c r="G173" s="46">
        <f t="shared" si="8"/>
        <v>7</v>
      </c>
      <c r="H173" s="46">
        <v>20</v>
      </c>
      <c r="I173" s="47">
        <f t="shared" si="9"/>
        <v>0.2</v>
      </c>
      <c r="J173" s="46" t="s">
        <v>3</v>
      </c>
      <c r="K173" s="111" t="s">
        <v>933</v>
      </c>
      <c r="L173" s="111" t="s">
        <v>934</v>
      </c>
      <c r="M173" s="112" t="s">
        <v>693</v>
      </c>
      <c r="N173" s="55" t="s">
        <v>51</v>
      </c>
      <c r="O173" s="48">
        <v>8</v>
      </c>
      <c r="P173" s="55" t="s">
        <v>914</v>
      </c>
      <c r="Q173" s="55" t="s">
        <v>915</v>
      </c>
      <c r="R173" s="55" t="s">
        <v>663</v>
      </c>
      <c r="S173" s="30"/>
    </row>
    <row r="174" spans="1:19" s="51" customFormat="1" ht="19.5" customHeight="1" x14ac:dyDescent="0.3">
      <c r="A174" s="43" t="s">
        <v>305</v>
      </c>
      <c r="B174" s="43">
        <v>0</v>
      </c>
      <c r="C174" s="45">
        <v>5</v>
      </c>
      <c r="D174" s="45">
        <v>2</v>
      </c>
      <c r="E174" s="45">
        <v>0</v>
      </c>
      <c r="F174" s="53">
        <v>0</v>
      </c>
      <c r="G174" s="46">
        <f t="shared" si="8"/>
        <v>7</v>
      </c>
      <c r="H174" s="46">
        <v>20</v>
      </c>
      <c r="I174" s="47">
        <f t="shared" si="9"/>
        <v>0.2</v>
      </c>
      <c r="J174" s="46" t="s">
        <v>3</v>
      </c>
      <c r="K174" s="111" t="s">
        <v>957</v>
      </c>
      <c r="L174" s="111" t="s">
        <v>958</v>
      </c>
      <c r="M174" s="112" t="s">
        <v>646</v>
      </c>
      <c r="N174" s="55" t="s">
        <v>300</v>
      </c>
      <c r="O174" s="48">
        <v>8</v>
      </c>
      <c r="P174" s="55" t="s">
        <v>636</v>
      </c>
      <c r="Q174" s="55" t="s">
        <v>637</v>
      </c>
      <c r="R174" s="55" t="s">
        <v>638</v>
      </c>
      <c r="S174" s="30"/>
    </row>
    <row r="175" spans="1:19" s="51" customFormat="1" ht="19.5" customHeight="1" x14ac:dyDescent="0.3">
      <c r="A175" s="43" t="s">
        <v>276</v>
      </c>
      <c r="B175" s="43">
        <v>7</v>
      </c>
      <c r="C175" s="45" t="s">
        <v>217</v>
      </c>
      <c r="D175" s="45" t="s">
        <v>217</v>
      </c>
      <c r="E175" s="45" t="s">
        <v>219</v>
      </c>
      <c r="F175" s="53">
        <v>0</v>
      </c>
      <c r="G175" s="46">
        <f t="shared" si="8"/>
        <v>7</v>
      </c>
      <c r="H175" s="46">
        <v>20</v>
      </c>
      <c r="I175" s="47">
        <f t="shared" si="9"/>
        <v>0.2</v>
      </c>
      <c r="J175" s="46" t="s">
        <v>3</v>
      </c>
      <c r="K175" s="111" t="s">
        <v>967</v>
      </c>
      <c r="L175" s="111" t="s">
        <v>968</v>
      </c>
      <c r="M175" s="112" t="s">
        <v>751</v>
      </c>
      <c r="N175" s="55" t="s">
        <v>205</v>
      </c>
      <c r="O175" s="48">
        <v>8</v>
      </c>
      <c r="P175" s="55" t="s">
        <v>902</v>
      </c>
      <c r="Q175" s="55" t="s">
        <v>702</v>
      </c>
      <c r="R175" s="55" t="s">
        <v>841</v>
      </c>
      <c r="S175" s="30"/>
    </row>
    <row r="176" spans="1:19" s="51" customFormat="1" ht="19.5" customHeight="1" x14ac:dyDescent="0.3">
      <c r="A176" s="43" t="s">
        <v>218</v>
      </c>
      <c r="B176" s="43" t="s">
        <v>214</v>
      </c>
      <c r="C176" s="45">
        <v>7</v>
      </c>
      <c r="D176" s="45" t="s">
        <v>217</v>
      </c>
      <c r="E176" s="45" t="s">
        <v>219</v>
      </c>
      <c r="F176" s="53">
        <v>0</v>
      </c>
      <c r="G176" s="46">
        <f t="shared" si="8"/>
        <v>7</v>
      </c>
      <c r="H176" s="46">
        <v>20</v>
      </c>
      <c r="I176" s="47">
        <f t="shared" si="9"/>
        <v>0.2</v>
      </c>
      <c r="J176" s="46" t="s">
        <v>3</v>
      </c>
      <c r="K176" s="111" t="s">
        <v>1032</v>
      </c>
      <c r="L176" s="111" t="s">
        <v>891</v>
      </c>
      <c r="M176" s="112" t="s">
        <v>846</v>
      </c>
      <c r="N176" s="55" t="s">
        <v>19</v>
      </c>
      <c r="O176" s="48">
        <v>8</v>
      </c>
      <c r="P176" s="55" t="s">
        <v>884</v>
      </c>
      <c r="Q176" s="55" t="s">
        <v>637</v>
      </c>
      <c r="R176" s="55" t="s">
        <v>676</v>
      </c>
      <c r="S176" s="30"/>
    </row>
    <row r="177" spans="1:20" s="51" customFormat="1" ht="19.5" customHeight="1" x14ac:dyDescent="0.3">
      <c r="A177" s="43" t="s">
        <v>220</v>
      </c>
      <c r="B177" s="43" t="s">
        <v>214</v>
      </c>
      <c r="C177" s="45">
        <v>7</v>
      </c>
      <c r="D177" s="45" t="s">
        <v>217</v>
      </c>
      <c r="E177" s="45" t="s">
        <v>214</v>
      </c>
      <c r="F177" s="53">
        <v>0</v>
      </c>
      <c r="G177" s="46">
        <f t="shared" si="8"/>
        <v>7</v>
      </c>
      <c r="H177" s="46">
        <v>20</v>
      </c>
      <c r="I177" s="47">
        <f t="shared" si="9"/>
        <v>0.2</v>
      </c>
      <c r="J177" s="46" t="s">
        <v>3</v>
      </c>
      <c r="K177" s="111" t="s">
        <v>1038</v>
      </c>
      <c r="L177" s="111" t="s">
        <v>779</v>
      </c>
      <c r="M177" s="112" t="s">
        <v>1039</v>
      </c>
      <c r="N177" s="55" t="s">
        <v>19</v>
      </c>
      <c r="O177" s="48">
        <v>8</v>
      </c>
      <c r="P177" s="55" t="s">
        <v>884</v>
      </c>
      <c r="Q177" s="55" t="s">
        <v>637</v>
      </c>
      <c r="R177" s="55" t="s">
        <v>676</v>
      </c>
      <c r="S177" s="30"/>
    </row>
    <row r="178" spans="1:20" s="51" customFormat="1" ht="19.5" customHeight="1" x14ac:dyDescent="0.3">
      <c r="A178" s="43" t="s">
        <v>232</v>
      </c>
      <c r="B178" s="43" t="s">
        <v>214</v>
      </c>
      <c r="C178" s="45">
        <v>0</v>
      </c>
      <c r="D178" s="45" t="s">
        <v>217</v>
      </c>
      <c r="E178" s="45">
        <v>7</v>
      </c>
      <c r="F178" s="53" t="s">
        <v>214</v>
      </c>
      <c r="G178" s="46">
        <f t="shared" si="8"/>
        <v>7</v>
      </c>
      <c r="H178" s="46">
        <v>20</v>
      </c>
      <c r="I178" s="47">
        <f t="shared" si="9"/>
        <v>0.2</v>
      </c>
      <c r="J178" s="46" t="s">
        <v>3</v>
      </c>
      <c r="K178" s="111" t="s">
        <v>1041</v>
      </c>
      <c r="L178" s="111" t="s">
        <v>934</v>
      </c>
      <c r="M178" s="112" t="s">
        <v>688</v>
      </c>
      <c r="N178" s="55" t="s">
        <v>1563</v>
      </c>
      <c r="O178" s="48">
        <v>8</v>
      </c>
      <c r="P178" s="55" t="s">
        <v>996</v>
      </c>
      <c r="Q178" s="55" t="s">
        <v>658</v>
      </c>
      <c r="R178" s="55" t="s">
        <v>703</v>
      </c>
      <c r="S178" s="30"/>
    </row>
    <row r="179" spans="1:20" s="51" customFormat="1" ht="19.5" customHeight="1" x14ac:dyDescent="0.3">
      <c r="A179" s="43" t="s">
        <v>326</v>
      </c>
      <c r="B179" s="43" t="s">
        <v>214</v>
      </c>
      <c r="C179" s="45">
        <v>7</v>
      </c>
      <c r="D179" s="45" t="s">
        <v>217</v>
      </c>
      <c r="E179" s="45">
        <v>0</v>
      </c>
      <c r="F179" s="53">
        <v>0</v>
      </c>
      <c r="G179" s="46">
        <f t="shared" si="8"/>
        <v>7</v>
      </c>
      <c r="H179" s="46">
        <v>20</v>
      </c>
      <c r="I179" s="47">
        <f t="shared" si="9"/>
        <v>0.2</v>
      </c>
      <c r="J179" s="46" t="s">
        <v>3</v>
      </c>
      <c r="K179" s="111" t="s">
        <v>1042</v>
      </c>
      <c r="L179" s="111" t="s">
        <v>653</v>
      </c>
      <c r="M179" s="112" t="s">
        <v>727</v>
      </c>
      <c r="N179" s="55" t="s">
        <v>51</v>
      </c>
      <c r="O179" s="48">
        <v>8</v>
      </c>
      <c r="P179" s="55" t="s">
        <v>914</v>
      </c>
      <c r="Q179" s="55" t="s">
        <v>915</v>
      </c>
      <c r="R179" s="55" t="s">
        <v>663</v>
      </c>
      <c r="S179" s="30"/>
    </row>
    <row r="180" spans="1:20" s="51" customFormat="1" ht="19.5" customHeight="1" x14ac:dyDescent="0.3">
      <c r="A180" s="43" t="s">
        <v>330</v>
      </c>
      <c r="B180" s="43">
        <v>6</v>
      </c>
      <c r="C180" s="45">
        <v>0</v>
      </c>
      <c r="D180" s="45" t="s">
        <v>217</v>
      </c>
      <c r="E180" s="45">
        <v>1</v>
      </c>
      <c r="F180" s="53">
        <v>0</v>
      </c>
      <c r="G180" s="46">
        <f t="shared" ref="G180:G230" si="10">SUM(B180:F180)</f>
        <v>7</v>
      </c>
      <c r="H180" s="46">
        <v>20</v>
      </c>
      <c r="I180" s="47">
        <f t="shared" ref="I180:I230" si="11">G180/35</f>
        <v>0.2</v>
      </c>
      <c r="J180" s="46" t="s">
        <v>3</v>
      </c>
      <c r="K180" s="111" t="s">
        <v>1063</v>
      </c>
      <c r="L180" s="111" t="s">
        <v>600</v>
      </c>
      <c r="M180" s="112" t="s">
        <v>580</v>
      </c>
      <c r="N180" s="55" t="s">
        <v>51</v>
      </c>
      <c r="O180" s="48">
        <v>8</v>
      </c>
      <c r="P180" s="55" t="s">
        <v>837</v>
      </c>
      <c r="Q180" s="55" t="s">
        <v>838</v>
      </c>
      <c r="R180" s="55" t="s">
        <v>580</v>
      </c>
      <c r="S180" s="30"/>
    </row>
    <row r="181" spans="1:20" s="51" customFormat="1" ht="19.5" customHeight="1" x14ac:dyDescent="0.3">
      <c r="A181" s="43" t="s">
        <v>250</v>
      </c>
      <c r="B181" s="43" t="s">
        <v>214</v>
      </c>
      <c r="C181" s="45">
        <v>7</v>
      </c>
      <c r="D181" s="45" t="s">
        <v>217</v>
      </c>
      <c r="E181" s="45" t="s">
        <v>219</v>
      </c>
      <c r="F181" s="53">
        <v>0</v>
      </c>
      <c r="G181" s="46">
        <f t="shared" si="10"/>
        <v>7</v>
      </c>
      <c r="H181" s="46">
        <v>20</v>
      </c>
      <c r="I181" s="47">
        <f t="shared" si="11"/>
        <v>0.2</v>
      </c>
      <c r="J181" s="46" t="s">
        <v>3</v>
      </c>
      <c r="K181" s="111" t="s">
        <v>1076</v>
      </c>
      <c r="L181" s="111" t="s">
        <v>825</v>
      </c>
      <c r="M181" s="112" t="s">
        <v>635</v>
      </c>
      <c r="N181" s="55" t="s">
        <v>29</v>
      </c>
      <c r="O181" s="48">
        <v>8</v>
      </c>
      <c r="P181" s="55" t="s">
        <v>898</v>
      </c>
      <c r="Q181" s="55"/>
      <c r="R181" s="55"/>
      <c r="S181" s="30"/>
    </row>
    <row r="182" spans="1:20" s="51" customFormat="1" ht="19.5" customHeight="1" x14ac:dyDescent="0.3">
      <c r="A182" s="43" t="s">
        <v>299</v>
      </c>
      <c r="B182" s="43">
        <v>3</v>
      </c>
      <c r="C182" s="45">
        <v>0</v>
      </c>
      <c r="D182" s="45">
        <v>0</v>
      </c>
      <c r="E182" s="45">
        <v>1</v>
      </c>
      <c r="F182" s="53">
        <v>2</v>
      </c>
      <c r="G182" s="46">
        <f t="shared" si="10"/>
        <v>6</v>
      </c>
      <c r="H182" s="46">
        <v>21</v>
      </c>
      <c r="I182" s="47">
        <f t="shared" si="11"/>
        <v>0.17142857142857143</v>
      </c>
      <c r="J182" s="46" t="s">
        <v>3</v>
      </c>
      <c r="K182" s="111" t="s">
        <v>887</v>
      </c>
      <c r="L182" s="111" t="s">
        <v>888</v>
      </c>
      <c r="M182" s="112" t="s">
        <v>693</v>
      </c>
      <c r="N182" s="55" t="s">
        <v>300</v>
      </c>
      <c r="O182" s="48">
        <v>8</v>
      </c>
      <c r="P182" s="55" t="s">
        <v>636</v>
      </c>
      <c r="Q182" s="55" t="s">
        <v>637</v>
      </c>
      <c r="R182" s="55" t="s">
        <v>638</v>
      </c>
      <c r="S182" s="30"/>
    </row>
    <row r="183" spans="1:20" s="51" customFormat="1" ht="19.5" customHeight="1" x14ac:dyDescent="0.3">
      <c r="A183" s="43" t="s">
        <v>312</v>
      </c>
      <c r="B183" s="43">
        <v>6</v>
      </c>
      <c r="C183" s="45" t="s">
        <v>217</v>
      </c>
      <c r="D183" s="45" t="s">
        <v>217</v>
      </c>
      <c r="E183" s="45" t="s">
        <v>219</v>
      </c>
      <c r="F183" s="53">
        <v>0</v>
      </c>
      <c r="G183" s="46">
        <f t="shared" si="10"/>
        <v>6</v>
      </c>
      <c r="H183" s="46">
        <v>21</v>
      </c>
      <c r="I183" s="47">
        <f t="shared" si="11"/>
        <v>0.17142857142857143</v>
      </c>
      <c r="J183" s="46" t="s">
        <v>3</v>
      </c>
      <c r="K183" s="111" t="s">
        <v>939</v>
      </c>
      <c r="L183" s="111" t="s">
        <v>940</v>
      </c>
      <c r="M183" s="112" t="s">
        <v>577</v>
      </c>
      <c r="N183" s="55" t="s">
        <v>196</v>
      </c>
      <c r="O183" s="48">
        <v>8</v>
      </c>
      <c r="P183" s="55" t="s">
        <v>904</v>
      </c>
      <c r="Q183" s="55" t="s">
        <v>637</v>
      </c>
      <c r="R183" s="55" t="s">
        <v>577</v>
      </c>
      <c r="S183" s="30"/>
    </row>
    <row r="184" spans="1:20" s="51" customFormat="1" ht="19.5" customHeight="1" x14ac:dyDescent="0.3">
      <c r="A184" s="43" t="s">
        <v>323</v>
      </c>
      <c r="B184" s="43">
        <v>6</v>
      </c>
      <c r="C184" s="45">
        <v>0</v>
      </c>
      <c r="D184" s="45">
        <v>0</v>
      </c>
      <c r="E184" s="45">
        <v>0</v>
      </c>
      <c r="F184" s="53">
        <v>0</v>
      </c>
      <c r="G184" s="46">
        <f t="shared" si="10"/>
        <v>6</v>
      </c>
      <c r="H184" s="46">
        <v>21</v>
      </c>
      <c r="I184" s="47">
        <f t="shared" si="11"/>
        <v>0.17142857142857143</v>
      </c>
      <c r="J184" s="46" t="s">
        <v>3</v>
      </c>
      <c r="K184" s="111" t="s">
        <v>985</v>
      </c>
      <c r="L184" s="111" t="s">
        <v>683</v>
      </c>
      <c r="M184" s="112" t="s">
        <v>986</v>
      </c>
      <c r="N184" s="55" t="s">
        <v>51</v>
      </c>
      <c r="O184" s="48">
        <v>8</v>
      </c>
      <c r="P184" s="55" t="s">
        <v>914</v>
      </c>
      <c r="Q184" s="55" t="s">
        <v>915</v>
      </c>
      <c r="R184" s="55" t="s">
        <v>663</v>
      </c>
      <c r="S184" s="30"/>
    </row>
    <row r="185" spans="1:20" s="51" customFormat="1" ht="19.5" customHeight="1" x14ac:dyDescent="0.3">
      <c r="A185" s="43" t="s">
        <v>293</v>
      </c>
      <c r="B185" s="43">
        <v>0</v>
      </c>
      <c r="C185" s="45">
        <v>6</v>
      </c>
      <c r="D185" s="45">
        <v>0</v>
      </c>
      <c r="E185" s="45">
        <v>0</v>
      </c>
      <c r="F185" s="53">
        <v>0</v>
      </c>
      <c r="G185" s="46">
        <f t="shared" si="10"/>
        <v>6</v>
      </c>
      <c r="H185" s="46">
        <v>21</v>
      </c>
      <c r="I185" s="47">
        <f t="shared" si="11"/>
        <v>0.17142857142857143</v>
      </c>
      <c r="J185" s="46" t="s">
        <v>3</v>
      </c>
      <c r="K185" s="111" t="s">
        <v>999</v>
      </c>
      <c r="L185" s="111" t="s">
        <v>1000</v>
      </c>
      <c r="M185" s="112" t="s">
        <v>986</v>
      </c>
      <c r="N185" s="55" t="s">
        <v>49</v>
      </c>
      <c r="O185" s="48">
        <v>8</v>
      </c>
      <c r="P185" s="55" t="s">
        <v>843</v>
      </c>
      <c r="Q185" s="55" t="s">
        <v>844</v>
      </c>
      <c r="R185" s="55" t="s">
        <v>577</v>
      </c>
      <c r="S185" s="30"/>
    </row>
    <row r="186" spans="1:20" s="51" customFormat="1" ht="19.5" customHeight="1" x14ac:dyDescent="0.3">
      <c r="A186" s="43" t="s">
        <v>224</v>
      </c>
      <c r="B186" s="43" t="s">
        <v>214</v>
      </c>
      <c r="C186" s="45">
        <v>3</v>
      </c>
      <c r="D186" s="45" t="s">
        <v>217</v>
      </c>
      <c r="E186" s="45">
        <v>1</v>
      </c>
      <c r="F186" s="53">
        <v>2</v>
      </c>
      <c r="G186" s="46">
        <f t="shared" si="10"/>
        <v>6</v>
      </c>
      <c r="H186" s="46">
        <v>21</v>
      </c>
      <c r="I186" s="47">
        <f t="shared" si="11"/>
        <v>0.17142857142857143</v>
      </c>
      <c r="J186" s="46" t="s">
        <v>3</v>
      </c>
      <c r="K186" s="111" t="s">
        <v>1004</v>
      </c>
      <c r="L186" s="111" t="s">
        <v>1005</v>
      </c>
      <c r="M186" s="112" t="s">
        <v>617</v>
      </c>
      <c r="N186" s="55" t="s">
        <v>53</v>
      </c>
      <c r="O186" s="48">
        <v>8</v>
      </c>
      <c r="P186" s="55" t="s">
        <v>756</v>
      </c>
      <c r="Q186" s="55" t="s">
        <v>637</v>
      </c>
      <c r="R186" s="55" t="s">
        <v>577</v>
      </c>
      <c r="S186" s="30"/>
    </row>
    <row r="187" spans="1:20" s="51" customFormat="1" ht="19.5" customHeight="1" x14ac:dyDescent="0.3">
      <c r="A187" s="43" t="s">
        <v>335</v>
      </c>
      <c r="B187" s="43">
        <v>6</v>
      </c>
      <c r="C187" s="45" t="s">
        <v>217</v>
      </c>
      <c r="D187" s="45">
        <v>0</v>
      </c>
      <c r="E187" s="45" t="s">
        <v>219</v>
      </c>
      <c r="F187" s="53">
        <v>0</v>
      </c>
      <c r="G187" s="46">
        <f t="shared" si="10"/>
        <v>6</v>
      </c>
      <c r="H187" s="46">
        <v>21</v>
      </c>
      <c r="I187" s="47">
        <f t="shared" si="11"/>
        <v>0.17142857142857143</v>
      </c>
      <c r="J187" s="46" t="s">
        <v>3</v>
      </c>
      <c r="K187" s="111" t="s">
        <v>1031</v>
      </c>
      <c r="L187" s="111" t="s">
        <v>791</v>
      </c>
      <c r="M187" s="112" t="s">
        <v>580</v>
      </c>
      <c r="N187" s="55" t="s">
        <v>52</v>
      </c>
      <c r="O187" s="48">
        <v>8</v>
      </c>
      <c r="P187" s="55" t="s">
        <v>1029</v>
      </c>
      <c r="Q187" s="55" t="s">
        <v>623</v>
      </c>
      <c r="R187" s="55" t="s">
        <v>1030</v>
      </c>
      <c r="S187" s="30"/>
    </row>
    <row r="188" spans="1:20" s="51" customFormat="1" ht="19.5" customHeight="1" x14ac:dyDescent="0.3">
      <c r="A188" s="43" t="s">
        <v>294</v>
      </c>
      <c r="B188" s="43">
        <v>6</v>
      </c>
      <c r="C188" s="45">
        <v>0</v>
      </c>
      <c r="D188" s="45">
        <v>0</v>
      </c>
      <c r="E188" s="45">
        <v>0</v>
      </c>
      <c r="F188" s="53">
        <v>0</v>
      </c>
      <c r="G188" s="46">
        <f t="shared" si="10"/>
        <v>6</v>
      </c>
      <c r="H188" s="46">
        <v>21</v>
      </c>
      <c r="I188" s="47">
        <f t="shared" si="11"/>
        <v>0.17142857142857143</v>
      </c>
      <c r="J188" s="46" t="s">
        <v>3</v>
      </c>
      <c r="K188" s="111" t="s">
        <v>1072</v>
      </c>
      <c r="L188" s="111" t="s">
        <v>803</v>
      </c>
      <c r="M188" s="112" t="s">
        <v>746</v>
      </c>
      <c r="N188" s="55" t="s">
        <v>49</v>
      </c>
      <c r="O188" s="48">
        <v>8</v>
      </c>
      <c r="P188" s="55" t="s">
        <v>843</v>
      </c>
      <c r="Q188" s="55" t="s">
        <v>844</v>
      </c>
      <c r="R188" s="55" t="s">
        <v>577</v>
      </c>
      <c r="S188" s="30"/>
    </row>
    <row r="189" spans="1:20" s="51" customFormat="1" ht="19.5" customHeight="1" x14ac:dyDescent="0.3">
      <c r="A189" s="43" t="s">
        <v>253</v>
      </c>
      <c r="B189" s="43">
        <v>0</v>
      </c>
      <c r="C189" s="45">
        <v>0</v>
      </c>
      <c r="D189" s="45">
        <v>2</v>
      </c>
      <c r="E189" s="45">
        <v>3</v>
      </c>
      <c r="F189" s="53">
        <v>0</v>
      </c>
      <c r="G189" s="46">
        <f t="shared" si="10"/>
        <v>5</v>
      </c>
      <c r="H189" s="46">
        <v>22</v>
      </c>
      <c r="I189" s="47">
        <f t="shared" si="11"/>
        <v>0.14285714285714285</v>
      </c>
      <c r="J189" s="46" t="s">
        <v>3</v>
      </c>
      <c r="K189" s="111" t="s">
        <v>960</v>
      </c>
      <c r="L189" s="111" t="s">
        <v>801</v>
      </c>
      <c r="M189" s="112" t="s">
        <v>746</v>
      </c>
      <c r="N189" s="55" t="s">
        <v>32</v>
      </c>
      <c r="O189" s="48">
        <v>8</v>
      </c>
      <c r="P189" s="55" t="s">
        <v>911</v>
      </c>
      <c r="Q189" s="55" t="s">
        <v>637</v>
      </c>
      <c r="R189" s="55" t="s">
        <v>849</v>
      </c>
      <c r="S189" s="30"/>
    </row>
    <row r="190" spans="1:20" s="51" customFormat="1" ht="19.5" customHeight="1" x14ac:dyDescent="0.3">
      <c r="A190" s="43" t="s">
        <v>290</v>
      </c>
      <c r="B190" s="43" t="s">
        <v>214</v>
      </c>
      <c r="C190" s="45">
        <v>3</v>
      </c>
      <c r="D190" s="45" t="s">
        <v>217</v>
      </c>
      <c r="E190" s="45" t="s">
        <v>214</v>
      </c>
      <c r="F190" s="53">
        <v>2</v>
      </c>
      <c r="G190" s="46">
        <f t="shared" si="10"/>
        <v>5</v>
      </c>
      <c r="H190" s="46">
        <v>22</v>
      </c>
      <c r="I190" s="47">
        <f t="shared" si="11"/>
        <v>0.14285714285714285</v>
      </c>
      <c r="J190" s="46" t="s">
        <v>3</v>
      </c>
      <c r="K190" s="111" t="s">
        <v>792</v>
      </c>
      <c r="L190" s="111" t="s">
        <v>808</v>
      </c>
      <c r="M190" s="112" t="s">
        <v>717</v>
      </c>
      <c r="N190" s="55" t="s">
        <v>30</v>
      </c>
      <c r="O190" s="48">
        <v>8</v>
      </c>
      <c r="P190" s="55" t="s">
        <v>628</v>
      </c>
      <c r="Q190" s="55" t="s">
        <v>603</v>
      </c>
      <c r="R190" s="55" t="s">
        <v>629</v>
      </c>
      <c r="S190" s="30"/>
      <c r="T190" s="30"/>
    </row>
    <row r="191" spans="1:20" s="51" customFormat="1" ht="19.5" customHeight="1" x14ac:dyDescent="0.3">
      <c r="A191" s="43" t="s">
        <v>283</v>
      </c>
      <c r="B191" s="43">
        <v>0</v>
      </c>
      <c r="C191" s="45">
        <v>2</v>
      </c>
      <c r="D191" s="45">
        <v>0</v>
      </c>
      <c r="E191" s="45">
        <v>2</v>
      </c>
      <c r="F191" s="53">
        <v>0</v>
      </c>
      <c r="G191" s="46">
        <f t="shared" si="10"/>
        <v>4</v>
      </c>
      <c r="H191" s="46">
        <v>23</v>
      </c>
      <c r="I191" s="47">
        <f t="shared" si="11"/>
        <v>0.11428571428571428</v>
      </c>
      <c r="J191" s="46" t="s">
        <v>3</v>
      </c>
      <c r="K191" s="111" t="s">
        <v>1013</v>
      </c>
      <c r="L191" s="111" t="s">
        <v>640</v>
      </c>
      <c r="M191" s="112" t="s">
        <v>1014</v>
      </c>
      <c r="N191" s="55" t="s">
        <v>279</v>
      </c>
      <c r="O191" s="48">
        <v>8</v>
      </c>
      <c r="P191" s="55" t="s">
        <v>892</v>
      </c>
      <c r="Q191" s="55" t="s">
        <v>658</v>
      </c>
      <c r="R191" s="55" t="s">
        <v>893</v>
      </c>
      <c r="S191" s="30"/>
    </row>
    <row r="192" spans="1:20" s="51" customFormat="1" ht="19.5" customHeight="1" x14ac:dyDescent="0.3">
      <c r="A192" s="43" t="s">
        <v>317</v>
      </c>
      <c r="B192" s="43">
        <v>2</v>
      </c>
      <c r="C192" s="44">
        <v>0</v>
      </c>
      <c r="D192" s="44">
        <v>0</v>
      </c>
      <c r="E192" s="45">
        <v>1</v>
      </c>
      <c r="F192" s="53">
        <v>0</v>
      </c>
      <c r="G192" s="46">
        <f t="shared" si="10"/>
        <v>3</v>
      </c>
      <c r="H192" s="46">
        <v>24</v>
      </c>
      <c r="I192" s="47">
        <f t="shared" si="11"/>
        <v>8.5714285714285715E-2</v>
      </c>
      <c r="J192" s="46" t="s">
        <v>3</v>
      </c>
      <c r="K192" s="111" t="s">
        <v>921</v>
      </c>
      <c r="L192" s="111" t="s">
        <v>753</v>
      </c>
      <c r="M192" s="112" t="s">
        <v>922</v>
      </c>
      <c r="N192" s="55" t="s">
        <v>51</v>
      </c>
      <c r="O192" s="48">
        <v>8</v>
      </c>
      <c r="P192" s="55" t="s">
        <v>914</v>
      </c>
      <c r="Q192" s="55" t="s">
        <v>915</v>
      </c>
      <c r="R192" s="55" t="s">
        <v>663</v>
      </c>
      <c r="S192" s="30"/>
    </row>
    <row r="193" spans="1:20" s="51" customFormat="1" ht="19.5" customHeight="1" x14ac:dyDescent="0.3">
      <c r="A193" s="43" t="s">
        <v>287</v>
      </c>
      <c r="B193" s="43">
        <v>2</v>
      </c>
      <c r="C193" s="44" t="s">
        <v>214</v>
      </c>
      <c r="D193" s="44">
        <v>0</v>
      </c>
      <c r="E193" s="45">
        <v>1</v>
      </c>
      <c r="F193" s="53">
        <v>0</v>
      </c>
      <c r="G193" s="46">
        <f t="shared" si="10"/>
        <v>3</v>
      </c>
      <c r="H193" s="46">
        <v>24</v>
      </c>
      <c r="I193" s="47">
        <f t="shared" si="11"/>
        <v>8.5714285714285715E-2</v>
      </c>
      <c r="J193" s="46" t="s">
        <v>3</v>
      </c>
      <c r="K193" s="111" t="s">
        <v>923</v>
      </c>
      <c r="L193" s="111" t="s">
        <v>924</v>
      </c>
      <c r="M193" s="112" t="s">
        <v>925</v>
      </c>
      <c r="N193" s="55" t="s">
        <v>208</v>
      </c>
      <c r="O193" s="48">
        <v>8</v>
      </c>
      <c r="P193" s="55" t="s">
        <v>926</v>
      </c>
      <c r="Q193" s="55" t="s">
        <v>603</v>
      </c>
      <c r="R193" s="55" t="s">
        <v>927</v>
      </c>
      <c r="S193" s="30"/>
    </row>
    <row r="194" spans="1:20" s="51" customFormat="1" ht="19.5" customHeight="1" x14ac:dyDescent="0.3">
      <c r="A194" s="43" t="s">
        <v>306</v>
      </c>
      <c r="B194" s="43">
        <v>0</v>
      </c>
      <c r="C194" s="44">
        <v>0</v>
      </c>
      <c r="D194" s="44">
        <v>0</v>
      </c>
      <c r="E194" s="45">
        <v>1</v>
      </c>
      <c r="F194" s="53">
        <v>2</v>
      </c>
      <c r="G194" s="46">
        <f t="shared" si="10"/>
        <v>3</v>
      </c>
      <c r="H194" s="46">
        <v>24</v>
      </c>
      <c r="I194" s="47">
        <f t="shared" si="11"/>
        <v>8.5714285714285715E-2</v>
      </c>
      <c r="J194" s="46" t="s">
        <v>3</v>
      </c>
      <c r="K194" s="111" t="s">
        <v>965</v>
      </c>
      <c r="L194" s="111" t="s">
        <v>621</v>
      </c>
      <c r="M194" s="112" t="s">
        <v>688</v>
      </c>
      <c r="N194" s="55" t="s">
        <v>300</v>
      </c>
      <c r="O194" s="48">
        <v>8</v>
      </c>
      <c r="P194" s="55" t="s">
        <v>895</v>
      </c>
      <c r="Q194" s="55" t="s">
        <v>637</v>
      </c>
      <c r="R194" s="55" t="s">
        <v>644</v>
      </c>
      <c r="S194" s="30"/>
    </row>
    <row r="195" spans="1:20" s="51" customFormat="1" ht="19.5" customHeight="1" x14ac:dyDescent="0.3">
      <c r="A195" s="43" t="s">
        <v>322</v>
      </c>
      <c r="B195" s="52">
        <v>0</v>
      </c>
      <c r="C195" s="44">
        <v>0</v>
      </c>
      <c r="D195" s="44">
        <v>0</v>
      </c>
      <c r="E195" s="45">
        <v>1</v>
      </c>
      <c r="F195" s="53">
        <v>2</v>
      </c>
      <c r="G195" s="46">
        <f t="shared" si="10"/>
        <v>3</v>
      </c>
      <c r="H195" s="46">
        <v>24</v>
      </c>
      <c r="I195" s="47">
        <f t="shared" si="11"/>
        <v>8.5714285714285715E-2</v>
      </c>
      <c r="J195" s="46" t="s">
        <v>3</v>
      </c>
      <c r="K195" s="111" t="s">
        <v>976</v>
      </c>
      <c r="L195" s="111" t="s">
        <v>977</v>
      </c>
      <c r="M195" s="112" t="s">
        <v>688</v>
      </c>
      <c r="N195" s="55" t="s">
        <v>51</v>
      </c>
      <c r="O195" s="48">
        <v>8</v>
      </c>
      <c r="P195" s="55" t="s">
        <v>914</v>
      </c>
      <c r="Q195" s="55" t="s">
        <v>915</v>
      </c>
      <c r="R195" s="55" t="s">
        <v>663</v>
      </c>
      <c r="S195" s="30"/>
    </row>
    <row r="196" spans="1:20" s="51" customFormat="1" ht="19.5" customHeight="1" x14ac:dyDescent="0.3">
      <c r="A196" s="43" t="s">
        <v>246</v>
      </c>
      <c r="B196" s="43">
        <v>0</v>
      </c>
      <c r="C196" s="44">
        <v>0</v>
      </c>
      <c r="D196" s="44">
        <v>0</v>
      </c>
      <c r="E196" s="45">
        <v>3</v>
      </c>
      <c r="F196" s="53">
        <v>0</v>
      </c>
      <c r="G196" s="46">
        <f t="shared" si="10"/>
        <v>3</v>
      </c>
      <c r="H196" s="46">
        <v>24</v>
      </c>
      <c r="I196" s="47">
        <f t="shared" si="11"/>
        <v>8.5714285714285715E-2</v>
      </c>
      <c r="J196" s="46" t="s">
        <v>3</v>
      </c>
      <c r="K196" s="111" t="s">
        <v>1034</v>
      </c>
      <c r="L196" s="111" t="s">
        <v>640</v>
      </c>
      <c r="M196" s="112" t="s">
        <v>751</v>
      </c>
      <c r="N196" s="55" t="s">
        <v>29</v>
      </c>
      <c r="O196" s="48">
        <v>8</v>
      </c>
      <c r="P196" s="55" t="s">
        <v>898</v>
      </c>
      <c r="Q196" s="55"/>
      <c r="R196" s="55"/>
      <c r="S196" s="30"/>
    </row>
    <row r="197" spans="1:20" s="51" customFormat="1" ht="19.5" customHeight="1" x14ac:dyDescent="0.3">
      <c r="A197" s="43" t="s">
        <v>284</v>
      </c>
      <c r="B197" s="52">
        <v>2</v>
      </c>
      <c r="C197" s="44">
        <v>0</v>
      </c>
      <c r="D197" s="44">
        <v>0</v>
      </c>
      <c r="E197" s="45">
        <v>1</v>
      </c>
      <c r="F197" s="53">
        <v>0</v>
      </c>
      <c r="G197" s="46">
        <f t="shared" si="10"/>
        <v>3</v>
      </c>
      <c r="H197" s="46">
        <v>24</v>
      </c>
      <c r="I197" s="47">
        <f t="shared" si="11"/>
        <v>8.5714285714285715E-2</v>
      </c>
      <c r="J197" s="46" t="s">
        <v>3</v>
      </c>
      <c r="K197" s="111" t="s">
        <v>1052</v>
      </c>
      <c r="L197" s="111" t="s">
        <v>1053</v>
      </c>
      <c r="M197" s="112" t="s">
        <v>1054</v>
      </c>
      <c r="N197" s="55" t="s">
        <v>285</v>
      </c>
      <c r="O197" s="48">
        <v>8</v>
      </c>
      <c r="P197" s="55" t="s">
        <v>1055</v>
      </c>
      <c r="Q197" s="55" t="s">
        <v>702</v>
      </c>
      <c r="R197" s="55" t="s">
        <v>849</v>
      </c>
      <c r="S197" s="30"/>
    </row>
    <row r="198" spans="1:20" s="51" customFormat="1" ht="19.5" customHeight="1" x14ac:dyDescent="0.3">
      <c r="A198" s="43" t="s">
        <v>328</v>
      </c>
      <c r="B198" s="52" t="s">
        <v>214</v>
      </c>
      <c r="C198" s="61">
        <v>0</v>
      </c>
      <c r="D198" s="44">
        <v>0</v>
      </c>
      <c r="E198" s="45">
        <v>1</v>
      </c>
      <c r="F198" s="53">
        <v>2</v>
      </c>
      <c r="G198" s="46">
        <f t="shared" si="10"/>
        <v>3</v>
      </c>
      <c r="H198" s="46">
        <v>24</v>
      </c>
      <c r="I198" s="47">
        <f t="shared" si="11"/>
        <v>8.5714285714285715E-2</v>
      </c>
      <c r="J198" s="46" t="s">
        <v>3</v>
      </c>
      <c r="K198" s="111" t="s">
        <v>1056</v>
      </c>
      <c r="L198" s="111" t="s">
        <v>631</v>
      </c>
      <c r="M198" s="112" t="s">
        <v>897</v>
      </c>
      <c r="N198" s="55" t="s">
        <v>51</v>
      </c>
      <c r="O198" s="48">
        <v>8</v>
      </c>
      <c r="P198" s="55" t="s">
        <v>914</v>
      </c>
      <c r="Q198" s="55" t="s">
        <v>915</v>
      </c>
      <c r="R198" s="55" t="s">
        <v>663</v>
      </c>
      <c r="S198" s="30"/>
    </row>
    <row r="199" spans="1:20" s="51" customFormat="1" ht="19.5" customHeight="1" x14ac:dyDescent="0.3">
      <c r="A199" s="43" t="s">
        <v>288</v>
      </c>
      <c r="B199" s="43">
        <v>0</v>
      </c>
      <c r="C199" s="44">
        <v>0</v>
      </c>
      <c r="D199" s="45">
        <v>0</v>
      </c>
      <c r="E199" s="44">
        <v>2</v>
      </c>
      <c r="F199" s="53">
        <v>0</v>
      </c>
      <c r="G199" s="46">
        <f t="shared" si="10"/>
        <v>2</v>
      </c>
      <c r="H199" s="46">
        <v>25</v>
      </c>
      <c r="I199" s="47">
        <f t="shared" si="11"/>
        <v>5.7142857142857141E-2</v>
      </c>
      <c r="J199" s="46" t="s">
        <v>3</v>
      </c>
      <c r="K199" s="111" t="s">
        <v>905</v>
      </c>
      <c r="L199" s="111" t="s">
        <v>836</v>
      </c>
      <c r="M199" s="112" t="s">
        <v>695</v>
      </c>
      <c r="N199" s="55" t="s">
        <v>48</v>
      </c>
      <c r="O199" s="48">
        <v>8</v>
      </c>
      <c r="P199" s="55" t="s">
        <v>906</v>
      </c>
      <c r="Q199" s="55" t="s">
        <v>907</v>
      </c>
      <c r="R199" s="55" t="s">
        <v>624</v>
      </c>
      <c r="S199" s="30"/>
    </row>
    <row r="200" spans="1:20" s="51" customFormat="1" ht="19.5" customHeight="1" x14ac:dyDescent="0.3">
      <c r="A200" s="43" t="s">
        <v>274</v>
      </c>
      <c r="B200" s="52" t="s">
        <v>214</v>
      </c>
      <c r="C200" s="44">
        <v>0</v>
      </c>
      <c r="D200" s="44" t="s">
        <v>217</v>
      </c>
      <c r="E200" s="44" t="s">
        <v>219</v>
      </c>
      <c r="F200" s="53">
        <v>2</v>
      </c>
      <c r="G200" s="46">
        <f t="shared" si="10"/>
        <v>2</v>
      </c>
      <c r="H200" s="46">
        <v>25</v>
      </c>
      <c r="I200" s="47">
        <f t="shared" si="11"/>
        <v>5.7142857142857141E-2</v>
      </c>
      <c r="J200" s="46" t="s">
        <v>3</v>
      </c>
      <c r="K200" s="111" t="s">
        <v>970</v>
      </c>
      <c r="L200" s="111" t="s">
        <v>971</v>
      </c>
      <c r="M200" s="112" t="s">
        <v>897</v>
      </c>
      <c r="N200" s="55" t="s">
        <v>205</v>
      </c>
      <c r="O200" s="48">
        <v>8</v>
      </c>
      <c r="P200" s="55" t="s">
        <v>902</v>
      </c>
      <c r="Q200" s="55" t="s">
        <v>702</v>
      </c>
      <c r="R200" s="55" t="s">
        <v>841</v>
      </c>
      <c r="S200" s="30"/>
    </row>
    <row r="201" spans="1:20" s="30" customFormat="1" ht="19.5" customHeight="1" x14ac:dyDescent="0.3">
      <c r="A201" s="43" t="s">
        <v>324</v>
      </c>
      <c r="B201" s="43">
        <v>1</v>
      </c>
      <c r="C201" s="45">
        <v>0</v>
      </c>
      <c r="D201" s="45">
        <v>0</v>
      </c>
      <c r="E201" s="44">
        <v>1</v>
      </c>
      <c r="F201" s="53">
        <v>0</v>
      </c>
      <c r="G201" s="46">
        <f t="shared" si="10"/>
        <v>2</v>
      </c>
      <c r="H201" s="46">
        <v>25</v>
      </c>
      <c r="I201" s="47">
        <f t="shared" si="11"/>
        <v>5.7142857142857141E-2</v>
      </c>
      <c r="J201" s="46" t="s">
        <v>3</v>
      </c>
      <c r="K201" s="111" t="s">
        <v>1002</v>
      </c>
      <c r="L201" s="111" t="s">
        <v>750</v>
      </c>
      <c r="M201" s="112" t="s">
        <v>746</v>
      </c>
      <c r="N201" s="55" t="s">
        <v>51</v>
      </c>
      <c r="O201" s="48">
        <v>8</v>
      </c>
      <c r="P201" s="55" t="s">
        <v>914</v>
      </c>
      <c r="Q201" s="55" t="s">
        <v>915</v>
      </c>
      <c r="R201" s="55" t="s">
        <v>663</v>
      </c>
      <c r="T201" s="51"/>
    </row>
    <row r="202" spans="1:20" s="51" customFormat="1" ht="19.5" customHeight="1" x14ac:dyDescent="0.3">
      <c r="A202" s="43" t="s">
        <v>236</v>
      </c>
      <c r="B202" s="43" t="s">
        <v>214</v>
      </c>
      <c r="C202" s="44" t="s">
        <v>217</v>
      </c>
      <c r="D202" s="44" t="s">
        <v>217</v>
      </c>
      <c r="E202" s="44">
        <v>2</v>
      </c>
      <c r="F202" s="53">
        <v>0</v>
      </c>
      <c r="G202" s="46">
        <f t="shared" si="10"/>
        <v>2</v>
      </c>
      <c r="H202" s="46">
        <v>25</v>
      </c>
      <c r="I202" s="47">
        <f t="shared" si="11"/>
        <v>5.7142857142857141E-2</v>
      </c>
      <c r="J202" s="46" t="s">
        <v>3</v>
      </c>
      <c r="K202" s="111" t="s">
        <v>237</v>
      </c>
      <c r="L202" s="111" t="s">
        <v>653</v>
      </c>
      <c r="M202" s="112" t="s">
        <v>624</v>
      </c>
      <c r="N202" s="55" t="s">
        <v>22</v>
      </c>
      <c r="O202" s="48">
        <v>8</v>
      </c>
      <c r="P202" s="55" t="s">
        <v>1003</v>
      </c>
      <c r="Q202" s="55" t="s">
        <v>597</v>
      </c>
      <c r="R202" s="55" t="s">
        <v>784</v>
      </c>
      <c r="S202" s="30"/>
    </row>
    <row r="203" spans="1:20" s="51" customFormat="1" ht="19.5" customHeight="1" x14ac:dyDescent="0.3">
      <c r="A203" s="43" t="s">
        <v>289</v>
      </c>
      <c r="B203" s="43" t="s">
        <v>214</v>
      </c>
      <c r="C203" s="44">
        <v>2</v>
      </c>
      <c r="D203" s="45">
        <v>0</v>
      </c>
      <c r="E203" s="44" t="s">
        <v>219</v>
      </c>
      <c r="F203" s="53">
        <v>0</v>
      </c>
      <c r="G203" s="46">
        <f t="shared" si="10"/>
        <v>2</v>
      </c>
      <c r="H203" s="46">
        <v>25</v>
      </c>
      <c r="I203" s="47">
        <f t="shared" si="11"/>
        <v>5.7142857142857141E-2</v>
      </c>
      <c r="J203" s="46" t="s">
        <v>3</v>
      </c>
      <c r="K203" s="111" t="s">
        <v>1006</v>
      </c>
      <c r="L203" s="111" t="s">
        <v>1007</v>
      </c>
      <c r="M203" s="112" t="s">
        <v>624</v>
      </c>
      <c r="N203" s="55" t="s">
        <v>48</v>
      </c>
      <c r="O203" s="48">
        <v>8</v>
      </c>
      <c r="P203" s="55" t="s">
        <v>906</v>
      </c>
      <c r="Q203" s="55" t="s">
        <v>907</v>
      </c>
      <c r="R203" s="55" t="s">
        <v>624</v>
      </c>
      <c r="S203" s="30"/>
    </row>
    <row r="204" spans="1:20" s="51" customFormat="1" ht="19.5" customHeight="1" x14ac:dyDescent="0.3">
      <c r="A204" s="43" t="s">
        <v>277</v>
      </c>
      <c r="B204" s="43" t="s">
        <v>214</v>
      </c>
      <c r="C204" s="45" t="s">
        <v>217</v>
      </c>
      <c r="D204" s="45" t="s">
        <v>217</v>
      </c>
      <c r="E204" s="44">
        <v>2</v>
      </c>
      <c r="F204" s="53">
        <v>0</v>
      </c>
      <c r="G204" s="46">
        <f t="shared" si="10"/>
        <v>2</v>
      </c>
      <c r="H204" s="46">
        <v>25</v>
      </c>
      <c r="I204" s="47">
        <f t="shared" si="11"/>
        <v>5.7142857142857141E-2</v>
      </c>
      <c r="J204" s="46" t="s">
        <v>3</v>
      </c>
      <c r="K204" s="111" t="s">
        <v>1024</v>
      </c>
      <c r="L204" s="111" t="s">
        <v>942</v>
      </c>
      <c r="M204" s="112" t="s">
        <v>624</v>
      </c>
      <c r="N204" s="55" t="s">
        <v>205</v>
      </c>
      <c r="O204" s="48">
        <v>8</v>
      </c>
      <c r="P204" s="55" t="s">
        <v>902</v>
      </c>
      <c r="Q204" s="55" t="s">
        <v>702</v>
      </c>
      <c r="R204" s="55" t="s">
        <v>841</v>
      </c>
      <c r="S204" s="30"/>
    </row>
    <row r="205" spans="1:20" s="51" customFormat="1" ht="19.5" customHeight="1" x14ac:dyDescent="0.3">
      <c r="A205" s="43" t="s">
        <v>332</v>
      </c>
      <c r="B205" s="52">
        <v>0</v>
      </c>
      <c r="C205" s="45">
        <v>0</v>
      </c>
      <c r="D205" s="45">
        <v>0</v>
      </c>
      <c r="E205" s="44">
        <v>2</v>
      </c>
      <c r="F205" s="53">
        <v>0</v>
      </c>
      <c r="G205" s="46">
        <f t="shared" si="10"/>
        <v>2</v>
      </c>
      <c r="H205" s="46">
        <v>25</v>
      </c>
      <c r="I205" s="47">
        <f t="shared" si="11"/>
        <v>5.7142857142857141E-2</v>
      </c>
      <c r="J205" s="46" t="s">
        <v>3</v>
      </c>
      <c r="K205" s="111" t="s">
        <v>1066</v>
      </c>
      <c r="L205" s="111" t="s">
        <v>702</v>
      </c>
      <c r="M205" s="112" t="s">
        <v>663</v>
      </c>
      <c r="N205" s="55" t="s">
        <v>51</v>
      </c>
      <c r="O205" s="48">
        <v>8</v>
      </c>
      <c r="P205" s="55" t="s">
        <v>914</v>
      </c>
      <c r="Q205" s="55" t="s">
        <v>915</v>
      </c>
      <c r="R205" s="55" t="s">
        <v>663</v>
      </c>
      <c r="S205" s="30"/>
    </row>
    <row r="206" spans="1:20" s="51" customFormat="1" ht="19.5" customHeight="1" x14ac:dyDescent="0.3">
      <c r="A206" s="43" t="s">
        <v>333</v>
      </c>
      <c r="B206" s="52">
        <v>0</v>
      </c>
      <c r="C206" s="44" t="s">
        <v>217</v>
      </c>
      <c r="D206" s="45">
        <v>0</v>
      </c>
      <c r="E206" s="44">
        <v>2</v>
      </c>
      <c r="F206" s="53">
        <v>0</v>
      </c>
      <c r="G206" s="46">
        <f t="shared" si="10"/>
        <v>2</v>
      </c>
      <c r="H206" s="46">
        <v>25</v>
      </c>
      <c r="I206" s="47">
        <f t="shared" si="11"/>
        <v>5.7142857142857141E-2</v>
      </c>
      <c r="J206" s="46" t="s">
        <v>3</v>
      </c>
      <c r="K206" s="111" t="s">
        <v>1067</v>
      </c>
      <c r="L206" s="111" t="s">
        <v>1068</v>
      </c>
      <c r="M206" s="112" t="s">
        <v>1069</v>
      </c>
      <c r="N206" s="55" t="s">
        <v>51</v>
      </c>
      <c r="O206" s="48">
        <v>8</v>
      </c>
      <c r="P206" s="55" t="s">
        <v>914</v>
      </c>
      <c r="Q206" s="55" t="s">
        <v>915</v>
      </c>
      <c r="R206" s="55" t="s">
        <v>663</v>
      </c>
      <c r="S206" s="30"/>
    </row>
    <row r="207" spans="1:20" s="51" customFormat="1" ht="19.5" customHeight="1" x14ac:dyDescent="0.3">
      <c r="A207" s="46" t="s">
        <v>301</v>
      </c>
      <c r="B207" s="59" t="s">
        <v>214</v>
      </c>
      <c r="C207" s="58">
        <v>0</v>
      </c>
      <c r="D207" s="53">
        <v>0</v>
      </c>
      <c r="E207" s="53">
        <v>1</v>
      </c>
      <c r="F207" s="53">
        <v>0</v>
      </c>
      <c r="G207" s="46">
        <f t="shared" si="10"/>
        <v>1</v>
      </c>
      <c r="H207" s="46">
        <v>26</v>
      </c>
      <c r="I207" s="47">
        <f t="shared" si="11"/>
        <v>2.8571428571428571E-2</v>
      </c>
      <c r="J207" s="46" t="s">
        <v>3</v>
      </c>
      <c r="K207" s="111" t="s">
        <v>894</v>
      </c>
      <c r="L207" s="111" t="s">
        <v>621</v>
      </c>
      <c r="M207" s="112" t="s">
        <v>717</v>
      </c>
      <c r="N207" s="55" t="s">
        <v>300</v>
      </c>
      <c r="O207" s="48">
        <v>8</v>
      </c>
      <c r="P207" s="55" t="s">
        <v>895</v>
      </c>
      <c r="Q207" s="55" t="s">
        <v>637</v>
      </c>
      <c r="R207" s="55" t="s">
        <v>644</v>
      </c>
      <c r="S207" s="30"/>
    </row>
    <row r="208" spans="1:20" s="51" customFormat="1" ht="19.5" customHeight="1" x14ac:dyDescent="0.3">
      <c r="A208" s="46" t="s">
        <v>272</v>
      </c>
      <c r="B208" s="46" t="s">
        <v>214</v>
      </c>
      <c r="C208" s="53">
        <v>0</v>
      </c>
      <c r="D208" s="53" t="s">
        <v>217</v>
      </c>
      <c r="E208" s="53">
        <v>1</v>
      </c>
      <c r="F208" s="53">
        <v>0</v>
      </c>
      <c r="G208" s="46">
        <f t="shared" si="10"/>
        <v>1</v>
      </c>
      <c r="H208" s="46">
        <v>26</v>
      </c>
      <c r="I208" s="47">
        <f t="shared" si="11"/>
        <v>2.8571428571428571E-2</v>
      </c>
      <c r="J208" s="46" t="s">
        <v>3</v>
      </c>
      <c r="K208" s="111" t="s">
        <v>901</v>
      </c>
      <c r="L208" s="111" t="s">
        <v>750</v>
      </c>
      <c r="M208" s="112" t="s">
        <v>586</v>
      </c>
      <c r="N208" s="55" t="s">
        <v>205</v>
      </c>
      <c r="O208" s="48">
        <v>8</v>
      </c>
      <c r="P208" s="55" t="s">
        <v>902</v>
      </c>
      <c r="Q208" s="55" t="s">
        <v>702</v>
      </c>
      <c r="R208" s="55" t="s">
        <v>841</v>
      </c>
      <c r="S208" s="30"/>
    </row>
    <row r="209" spans="1:19" s="51" customFormat="1" ht="19.5" customHeight="1" x14ac:dyDescent="0.3">
      <c r="A209" s="46" t="s">
        <v>315</v>
      </c>
      <c r="B209" s="59">
        <v>0</v>
      </c>
      <c r="C209" s="58">
        <v>0</v>
      </c>
      <c r="D209" s="53">
        <v>0</v>
      </c>
      <c r="E209" s="53">
        <v>1</v>
      </c>
      <c r="F209" s="53">
        <v>0</v>
      </c>
      <c r="G209" s="46">
        <f t="shared" si="10"/>
        <v>1</v>
      </c>
      <c r="H209" s="46">
        <v>26</v>
      </c>
      <c r="I209" s="47">
        <f t="shared" si="11"/>
        <v>2.8571428571428571E-2</v>
      </c>
      <c r="J209" s="46" t="s">
        <v>3</v>
      </c>
      <c r="K209" s="111" t="s">
        <v>917</v>
      </c>
      <c r="L209" s="111" t="s">
        <v>600</v>
      </c>
      <c r="M209" s="112" t="s">
        <v>918</v>
      </c>
      <c r="N209" s="55" t="s">
        <v>51</v>
      </c>
      <c r="O209" s="48">
        <v>8</v>
      </c>
      <c r="P209" s="55" t="s">
        <v>914</v>
      </c>
      <c r="Q209" s="55" t="s">
        <v>915</v>
      </c>
      <c r="R209" s="55" t="s">
        <v>663</v>
      </c>
      <c r="S209" s="30"/>
    </row>
    <row r="210" spans="1:19" s="51" customFormat="1" ht="19.5" customHeight="1" x14ac:dyDescent="0.3">
      <c r="A210" s="43" t="s">
        <v>213</v>
      </c>
      <c r="B210" s="52" t="s">
        <v>214</v>
      </c>
      <c r="C210" s="45">
        <v>0</v>
      </c>
      <c r="D210" s="45">
        <v>0</v>
      </c>
      <c r="E210" s="43">
        <v>1</v>
      </c>
      <c r="F210" s="53">
        <v>0</v>
      </c>
      <c r="G210" s="46">
        <f t="shared" si="10"/>
        <v>1</v>
      </c>
      <c r="H210" s="46">
        <v>26</v>
      </c>
      <c r="I210" s="47">
        <f t="shared" si="11"/>
        <v>2.8571428571428571E-2</v>
      </c>
      <c r="J210" s="46" t="s">
        <v>3</v>
      </c>
      <c r="K210" s="111" t="s">
        <v>988</v>
      </c>
      <c r="L210" s="111" t="s">
        <v>585</v>
      </c>
      <c r="M210" s="112" t="s">
        <v>617</v>
      </c>
      <c r="N210" s="55" t="s">
        <v>19</v>
      </c>
      <c r="O210" s="48">
        <v>8</v>
      </c>
      <c r="P210" s="55" t="s">
        <v>884</v>
      </c>
      <c r="Q210" s="55" t="s">
        <v>637</v>
      </c>
      <c r="R210" s="55" t="s">
        <v>676</v>
      </c>
      <c r="S210" s="30"/>
    </row>
    <row r="211" spans="1:19" s="51" customFormat="1" ht="19.5" customHeight="1" x14ac:dyDescent="0.3">
      <c r="A211" s="43" t="s">
        <v>263</v>
      </c>
      <c r="B211" s="43" t="s">
        <v>214</v>
      </c>
      <c r="C211" s="45">
        <v>0</v>
      </c>
      <c r="D211" s="45">
        <v>0</v>
      </c>
      <c r="E211" s="45">
        <v>1</v>
      </c>
      <c r="F211" s="53">
        <v>0</v>
      </c>
      <c r="G211" s="46">
        <f t="shared" si="10"/>
        <v>1</v>
      </c>
      <c r="H211" s="46">
        <v>26</v>
      </c>
      <c r="I211" s="47">
        <f t="shared" si="11"/>
        <v>2.8571428571428571E-2</v>
      </c>
      <c r="J211" s="46" t="s">
        <v>3</v>
      </c>
      <c r="K211" s="111" t="s">
        <v>1018</v>
      </c>
      <c r="L211" s="111" t="s">
        <v>588</v>
      </c>
      <c r="M211" s="112" t="s">
        <v>1019</v>
      </c>
      <c r="N211" s="55" t="s">
        <v>259</v>
      </c>
      <c r="O211" s="48">
        <v>8</v>
      </c>
      <c r="P211" s="113" t="s">
        <v>578</v>
      </c>
      <c r="Q211" s="55" t="s">
        <v>579</v>
      </c>
      <c r="R211" s="55" t="s">
        <v>580</v>
      </c>
      <c r="S211" s="30"/>
    </row>
    <row r="212" spans="1:19" s="51" customFormat="1" ht="19.5" customHeight="1" x14ac:dyDescent="0.3">
      <c r="A212" s="43" t="s">
        <v>231</v>
      </c>
      <c r="B212" s="52" t="s">
        <v>214</v>
      </c>
      <c r="C212" s="44">
        <v>0</v>
      </c>
      <c r="D212" s="45">
        <v>0</v>
      </c>
      <c r="E212" s="45">
        <v>1</v>
      </c>
      <c r="F212" s="53">
        <v>0</v>
      </c>
      <c r="G212" s="46">
        <f t="shared" si="10"/>
        <v>1</v>
      </c>
      <c r="H212" s="46">
        <v>26</v>
      </c>
      <c r="I212" s="47">
        <f t="shared" si="11"/>
        <v>2.8571428571428571E-2</v>
      </c>
      <c r="J212" s="46" t="s">
        <v>3</v>
      </c>
      <c r="K212" s="111" t="s">
        <v>1037</v>
      </c>
      <c r="L212" s="111" t="s">
        <v>726</v>
      </c>
      <c r="M212" s="112" t="s">
        <v>624</v>
      </c>
      <c r="N212" s="55" t="s">
        <v>1563</v>
      </c>
      <c r="O212" s="48">
        <v>8</v>
      </c>
      <c r="P212" s="55" t="s">
        <v>996</v>
      </c>
      <c r="Q212" s="55" t="s">
        <v>658</v>
      </c>
      <c r="R212" s="55" t="s">
        <v>703</v>
      </c>
      <c r="S212" s="30"/>
    </row>
    <row r="213" spans="1:19" s="51" customFormat="1" ht="19.5" customHeight="1" x14ac:dyDescent="0.3">
      <c r="A213" s="46" t="s">
        <v>329</v>
      </c>
      <c r="B213" s="46">
        <v>0</v>
      </c>
      <c r="C213" s="58">
        <v>0</v>
      </c>
      <c r="D213" s="53">
        <v>0</v>
      </c>
      <c r="E213" s="53">
        <v>1</v>
      </c>
      <c r="F213" s="53">
        <v>0</v>
      </c>
      <c r="G213" s="46">
        <f t="shared" si="10"/>
        <v>1</v>
      </c>
      <c r="H213" s="46">
        <v>26</v>
      </c>
      <c r="I213" s="47">
        <f t="shared" si="11"/>
        <v>2.8571428571428571E-2</v>
      </c>
      <c r="J213" s="46" t="s">
        <v>3</v>
      </c>
      <c r="K213" s="111" t="s">
        <v>1057</v>
      </c>
      <c r="L213" s="111" t="s">
        <v>836</v>
      </c>
      <c r="M213" s="112" t="s">
        <v>746</v>
      </c>
      <c r="N213" s="55" t="s">
        <v>51</v>
      </c>
      <c r="O213" s="48">
        <v>8</v>
      </c>
      <c r="P213" s="55" t="s">
        <v>914</v>
      </c>
      <c r="Q213" s="55" t="s">
        <v>915</v>
      </c>
      <c r="R213" s="55" t="s">
        <v>663</v>
      </c>
      <c r="S213" s="30"/>
    </row>
    <row r="214" spans="1:19" s="51" customFormat="1" ht="19.5" customHeight="1" x14ac:dyDescent="0.3">
      <c r="A214" s="46" t="s">
        <v>278</v>
      </c>
      <c r="B214" s="46" t="s">
        <v>214</v>
      </c>
      <c r="C214" s="58" t="s">
        <v>217</v>
      </c>
      <c r="D214" s="53">
        <v>0</v>
      </c>
      <c r="E214" s="53">
        <v>0</v>
      </c>
      <c r="F214" s="53">
        <v>0</v>
      </c>
      <c r="G214" s="46">
        <f t="shared" si="10"/>
        <v>0</v>
      </c>
      <c r="H214" s="59"/>
      <c r="I214" s="47">
        <f t="shared" si="11"/>
        <v>0</v>
      </c>
      <c r="J214" s="46" t="s">
        <v>3</v>
      </c>
      <c r="K214" s="111" t="s">
        <v>890</v>
      </c>
      <c r="L214" s="111" t="s">
        <v>891</v>
      </c>
      <c r="M214" s="112" t="s">
        <v>661</v>
      </c>
      <c r="N214" s="55" t="s">
        <v>279</v>
      </c>
      <c r="O214" s="48">
        <v>8</v>
      </c>
      <c r="P214" s="55" t="s">
        <v>892</v>
      </c>
      <c r="Q214" s="55" t="s">
        <v>658</v>
      </c>
      <c r="R214" s="55" t="s">
        <v>893</v>
      </c>
      <c r="S214" s="30"/>
    </row>
    <row r="215" spans="1:19" s="51" customFormat="1" ht="19.5" customHeight="1" x14ac:dyDescent="0.3">
      <c r="A215" s="46" t="s">
        <v>258</v>
      </c>
      <c r="B215" s="46" t="s">
        <v>214</v>
      </c>
      <c r="C215" s="58">
        <v>0</v>
      </c>
      <c r="D215" s="53" t="s">
        <v>217</v>
      </c>
      <c r="E215" s="53" t="s">
        <v>219</v>
      </c>
      <c r="F215" s="53">
        <v>0</v>
      </c>
      <c r="G215" s="46">
        <f t="shared" si="10"/>
        <v>0</v>
      </c>
      <c r="H215" s="46"/>
      <c r="I215" s="47">
        <f t="shared" si="11"/>
        <v>0</v>
      </c>
      <c r="J215" s="46" t="s">
        <v>3</v>
      </c>
      <c r="K215" s="111" t="s">
        <v>899</v>
      </c>
      <c r="L215" s="111" t="s">
        <v>626</v>
      </c>
      <c r="M215" s="112" t="s">
        <v>900</v>
      </c>
      <c r="N215" s="55" t="s">
        <v>259</v>
      </c>
      <c r="O215" s="48">
        <v>8</v>
      </c>
      <c r="P215" s="55" t="s">
        <v>578</v>
      </c>
      <c r="Q215" s="55" t="s">
        <v>579</v>
      </c>
      <c r="R215" s="55" t="s">
        <v>580</v>
      </c>
      <c r="S215" s="30"/>
    </row>
    <row r="216" spans="1:19" s="51" customFormat="1" ht="19.5" customHeight="1" x14ac:dyDescent="0.3">
      <c r="A216" s="46" t="s">
        <v>311</v>
      </c>
      <c r="B216" s="52" t="s">
        <v>214</v>
      </c>
      <c r="C216" s="53" t="s">
        <v>217</v>
      </c>
      <c r="D216" s="53">
        <v>0</v>
      </c>
      <c r="E216" s="53" t="s">
        <v>219</v>
      </c>
      <c r="F216" s="53">
        <v>0</v>
      </c>
      <c r="G216" s="46">
        <f t="shared" si="10"/>
        <v>0</v>
      </c>
      <c r="H216" s="46"/>
      <c r="I216" s="47">
        <f t="shared" si="11"/>
        <v>0</v>
      </c>
      <c r="J216" s="46" t="s">
        <v>3</v>
      </c>
      <c r="K216" s="111" t="s">
        <v>903</v>
      </c>
      <c r="L216" s="111" t="s">
        <v>779</v>
      </c>
      <c r="M216" s="112" t="s">
        <v>746</v>
      </c>
      <c r="N216" s="55" t="s">
        <v>196</v>
      </c>
      <c r="O216" s="48">
        <v>8</v>
      </c>
      <c r="P216" s="55" t="s">
        <v>904</v>
      </c>
      <c r="Q216" s="55" t="s">
        <v>637</v>
      </c>
      <c r="R216" s="55" t="s">
        <v>577</v>
      </c>
      <c r="S216" s="30"/>
    </row>
    <row r="217" spans="1:19" s="51" customFormat="1" ht="19.5" customHeight="1" x14ac:dyDescent="0.3">
      <c r="A217" s="46" t="s">
        <v>314</v>
      </c>
      <c r="B217" s="59">
        <v>0</v>
      </c>
      <c r="C217" s="53">
        <v>0</v>
      </c>
      <c r="D217" s="53">
        <v>0</v>
      </c>
      <c r="E217" s="58">
        <v>0</v>
      </c>
      <c r="F217" s="53">
        <v>0</v>
      </c>
      <c r="G217" s="46">
        <f t="shared" si="10"/>
        <v>0</v>
      </c>
      <c r="H217" s="46"/>
      <c r="I217" s="47">
        <f t="shared" si="11"/>
        <v>0</v>
      </c>
      <c r="J217" s="46" t="s">
        <v>3</v>
      </c>
      <c r="K217" s="111" t="s">
        <v>912</v>
      </c>
      <c r="L217" s="111" t="s">
        <v>653</v>
      </c>
      <c r="M217" s="112" t="s">
        <v>913</v>
      </c>
      <c r="N217" s="55" t="s">
        <v>51</v>
      </c>
      <c r="O217" s="48">
        <v>8</v>
      </c>
      <c r="P217" s="55" t="s">
        <v>914</v>
      </c>
      <c r="Q217" s="55" t="s">
        <v>915</v>
      </c>
      <c r="R217" s="55" t="s">
        <v>663</v>
      </c>
      <c r="S217" s="30"/>
    </row>
    <row r="218" spans="1:19" s="51" customFormat="1" ht="19.5" customHeight="1" x14ac:dyDescent="0.3">
      <c r="A218" s="46" t="s">
        <v>318</v>
      </c>
      <c r="B218" s="59">
        <v>0</v>
      </c>
      <c r="C218" s="53">
        <v>0</v>
      </c>
      <c r="D218" s="53">
        <v>0</v>
      </c>
      <c r="E218" s="58">
        <v>0</v>
      </c>
      <c r="F218" s="53">
        <v>0</v>
      </c>
      <c r="G218" s="46">
        <f t="shared" si="10"/>
        <v>0</v>
      </c>
      <c r="H218" s="46"/>
      <c r="I218" s="47">
        <f t="shared" si="11"/>
        <v>0</v>
      </c>
      <c r="J218" s="46" t="s">
        <v>3</v>
      </c>
      <c r="K218" s="111" t="s">
        <v>932</v>
      </c>
      <c r="L218" s="111" t="s">
        <v>794</v>
      </c>
      <c r="M218" s="112" t="s">
        <v>913</v>
      </c>
      <c r="N218" s="55" t="s">
        <v>51</v>
      </c>
      <c r="O218" s="48">
        <v>8</v>
      </c>
      <c r="P218" s="55" t="s">
        <v>914</v>
      </c>
      <c r="Q218" s="55" t="s">
        <v>915</v>
      </c>
      <c r="R218" s="55" t="s">
        <v>663</v>
      </c>
      <c r="S218" s="30"/>
    </row>
    <row r="219" spans="1:19" s="51" customFormat="1" ht="19.5" customHeight="1" x14ac:dyDescent="0.3">
      <c r="A219" s="46" t="s">
        <v>267</v>
      </c>
      <c r="B219" s="46">
        <v>0</v>
      </c>
      <c r="C219" s="58">
        <v>0</v>
      </c>
      <c r="D219" s="53">
        <v>0</v>
      </c>
      <c r="E219" s="58" t="s">
        <v>219</v>
      </c>
      <c r="F219" s="53">
        <v>0</v>
      </c>
      <c r="G219" s="46">
        <f t="shared" si="10"/>
        <v>0</v>
      </c>
      <c r="H219" s="59"/>
      <c r="I219" s="47">
        <f t="shared" si="11"/>
        <v>0</v>
      </c>
      <c r="J219" s="46" t="s">
        <v>3</v>
      </c>
      <c r="K219" s="111" t="s">
        <v>941</v>
      </c>
      <c r="L219" s="111" t="s">
        <v>942</v>
      </c>
      <c r="M219" s="112" t="s">
        <v>589</v>
      </c>
      <c r="N219" s="55" t="s">
        <v>35</v>
      </c>
      <c r="O219" s="48">
        <v>8</v>
      </c>
      <c r="P219" s="55" t="s">
        <v>943</v>
      </c>
      <c r="Q219" s="55" t="s">
        <v>944</v>
      </c>
      <c r="R219" s="55" t="s">
        <v>945</v>
      </c>
      <c r="S219" s="30"/>
    </row>
    <row r="220" spans="1:19" s="51" customFormat="1" ht="19.5" customHeight="1" x14ac:dyDescent="0.3">
      <c r="A220" s="46" t="s">
        <v>268</v>
      </c>
      <c r="B220" s="46" t="s">
        <v>214</v>
      </c>
      <c r="C220" s="53">
        <v>0</v>
      </c>
      <c r="D220" s="53">
        <v>0</v>
      </c>
      <c r="E220" s="53">
        <v>0</v>
      </c>
      <c r="F220" s="53">
        <v>0</v>
      </c>
      <c r="G220" s="46">
        <f t="shared" si="10"/>
        <v>0</v>
      </c>
      <c r="H220" s="59"/>
      <c r="I220" s="47">
        <f t="shared" si="11"/>
        <v>0</v>
      </c>
      <c r="J220" s="46" t="s">
        <v>3</v>
      </c>
      <c r="K220" s="111" t="s">
        <v>955</v>
      </c>
      <c r="L220" s="111" t="s">
        <v>803</v>
      </c>
      <c r="M220" s="112" t="s">
        <v>586</v>
      </c>
      <c r="N220" s="55" t="s">
        <v>35</v>
      </c>
      <c r="O220" s="48">
        <v>8</v>
      </c>
      <c r="P220" s="55" t="s">
        <v>943</v>
      </c>
      <c r="Q220" s="55" t="s">
        <v>944</v>
      </c>
      <c r="R220" s="55" t="s">
        <v>945</v>
      </c>
      <c r="S220" s="30"/>
    </row>
    <row r="221" spans="1:19" s="51" customFormat="1" ht="19.5" customHeight="1" x14ac:dyDescent="0.3">
      <c r="A221" s="46" t="s">
        <v>260</v>
      </c>
      <c r="B221" s="46" t="s">
        <v>214</v>
      </c>
      <c r="C221" s="53">
        <v>0</v>
      </c>
      <c r="D221" s="53" t="s">
        <v>217</v>
      </c>
      <c r="E221" s="58" t="s">
        <v>219</v>
      </c>
      <c r="F221" s="53">
        <v>0</v>
      </c>
      <c r="G221" s="46">
        <f t="shared" si="10"/>
        <v>0</v>
      </c>
      <c r="H221" s="59"/>
      <c r="I221" s="47">
        <f t="shared" si="11"/>
        <v>0</v>
      </c>
      <c r="J221" s="46" t="s">
        <v>3</v>
      </c>
      <c r="K221" s="111" t="s">
        <v>956</v>
      </c>
      <c r="L221" s="111" t="s">
        <v>761</v>
      </c>
      <c r="M221" s="112" t="s">
        <v>746</v>
      </c>
      <c r="N221" s="55" t="s">
        <v>259</v>
      </c>
      <c r="O221" s="48">
        <v>8</v>
      </c>
      <c r="P221" s="55" t="s">
        <v>578</v>
      </c>
      <c r="Q221" s="55" t="s">
        <v>579</v>
      </c>
      <c r="R221" s="55" t="s">
        <v>580</v>
      </c>
      <c r="S221" s="30"/>
    </row>
    <row r="222" spans="1:19" s="51" customFormat="1" ht="19.5" customHeight="1" x14ac:dyDescent="0.3">
      <c r="A222" s="46" t="s">
        <v>320</v>
      </c>
      <c r="B222" s="46">
        <v>0</v>
      </c>
      <c r="C222" s="53">
        <v>0</v>
      </c>
      <c r="D222" s="53">
        <v>0</v>
      </c>
      <c r="E222" s="58">
        <v>0</v>
      </c>
      <c r="F222" s="53">
        <v>0</v>
      </c>
      <c r="G222" s="46">
        <f t="shared" si="10"/>
        <v>0</v>
      </c>
      <c r="H222" s="46"/>
      <c r="I222" s="47">
        <f t="shared" si="11"/>
        <v>0</v>
      </c>
      <c r="J222" s="46" t="s">
        <v>3</v>
      </c>
      <c r="K222" s="111" t="s">
        <v>959</v>
      </c>
      <c r="L222" s="111" t="s">
        <v>783</v>
      </c>
      <c r="M222" s="112" t="s">
        <v>624</v>
      </c>
      <c r="N222" s="55" t="s">
        <v>51</v>
      </c>
      <c r="O222" s="48">
        <v>8</v>
      </c>
      <c r="P222" s="55" t="s">
        <v>914</v>
      </c>
      <c r="Q222" s="55" t="s">
        <v>915</v>
      </c>
      <c r="R222" s="55" t="s">
        <v>663</v>
      </c>
      <c r="S222" s="30"/>
    </row>
    <row r="223" spans="1:19" s="51" customFormat="1" ht="19.5" customHeight="1" x14ac:dyDescent="0.3">
      <c r="A223" s="46" t="s">
        <v>261</v>
      </c>
      <c r="B223" s="46" t="s">
        <v>214</v>
      </c>
      <c r="C223" s="53" t="s">
        <v>214</v>
      </c>
      <c r="D223" s="53" t="s">
        <v>217</v>
      </c>
      <c r="E223" s="53" t="s">
        <v>219</v>
      </c>
      <c r="F223" s="53">
        <v>0</v>
      </c>
      <c r="G223" s="46">
        <f t="shared" si="10"/>
        <v>0</v>
      </c>
      <c r="H223" s="59"/>
      <c r="I223" s="47">
        <f t="shared" si="11"/>
        <v>0</v>
      </c>
      <c r="J223" s="46" t="s">
        <v>3</v>
      </c>
      <c r="K223" s="111" t="s">
        <v>972</v>
      </c>
      <c r="L223" s="111" t="s">
        <v>973</v>
      </c>
      <c r="M223" s="112" t="s">
        <v>586</v>
      </c>
      <c r="N223" s="55" t="s">
        <v>259</v>
      </c>
      <c r="O223" s="48">
        <v>8</v>
      </c>
      <c r="P223" s="55" t="s">
        <v>578</v>
      </c>
      <c r="Q223" s="55" t="s">
        <v>579</v>
      </c>
      <c r="R223" s="55" t="s">
        <v>580</v>
      </c>
      <c r="S223" s="30"/>
    </row>
    <row r="224" spans="1:19" s="51" customFormat="1" ht="19.5" customHeight="1" x14ac:dyDescent="0.3">
      <c r="A224" s="46" t="s">
        <v>275</v>
      </c>
      <c r="B224" s="52">
        <v>0</v>
      </c>
      <c r="C224" s="58">
        <v>0</v>
      </c>
      <c r="D224" s="53">
        <v>0</v>
      </c>
      <c r="E224" s="58">
        <v>0</v>
      </c>
      <c r="F224" s="53">
        <v>0</v>
      </c>
      <c r="G224" s="46">
        <f t="shared" si="10"/>
        <v>0</v>
      </c>
      <c r="H224" s="46"/>
      <c r="I224" s="47">
        <f t="shared" si="11"/>
        <v>0</v>
      </c>
      <c r="J224" s="46" t="s">
        <v>3</v>
      </c>
      <c r="K224" s="111" t="s">
        <v>981</v>
      </c>
      <c r="L224" s="111" t="s">
        <v>702</v>
      </c>
      <c r="M224" s="112" t="s">
        <v>964</v>
      </c>
      <c r="N224" s="55" t="s">
        <v>205</v>
      </c>
      <c r="O224" s="48">
        <v>8</v>
      </c>
      <c r="P224" s="55" t="s">
        <v>902</v>
      </c>
      <c r="Q224" s="55" t="s">
        <v>702</v>
      </c>
      <c r="R224" s="55" t="s">
        <v>841</v>
      </c>
      <c r="S224" s="30"/>
    </row>
    <row r="225" spans="1:1023" s="51" customFormat="1" ht="19.5" customHeight="1" x14ac:dyDescent="0.3">
      <c r="A225" s="46" t="s">
        <v>262</v>
      </c>
      <c r="B225" s="43" t="s">
        <v>214</v>
      </c>
      <c r="C225" s="53">
        <v>0</v>
      </c>
      <c r="D225" s="53">
        <v>0</v>
      </c>
      <c r="E225" s="58">
        <v>0</v>
      </c>
      <c r="F225" s="53">
        <v>0</v>
      </c>
      <c r="G225" s="46">
        <f t="shared" si="10"/>
        <v>0</v>
      </c>
      <c r="H225" s="59"/>
      <c r="I225" s="47">
        <f t="shared" si="11"/>
        <v>0</v>
      </c>
      <c r="J225" s="46" t="s">
        <v>3</v>
      </c>
      <c r="K225" s="111" t="s">
        <v>1001</v>
      </c>
      <c r="L225" s="111" t="s">
        <v>863</v>
      </c>
      <c r="M225" s="112" t="s">
        <v>624</v>
      </c>
      <c r="N225" s="55" t="s">
        <v>259</v>
      </c>
      <c r="O225" s="48">
        <v>8</v>
      </c>
      <c r="P225" s="55" t="s">
        <v>578</v>
      </c>
      <c r="Q225" s="55" t="s">
        <v>579</v>
      </c>
      <c r="R225" s="55" t="s">
        <v>580</v>
      </c>
      <c r="S225" s="30"/>
    </row>
    <row r="226" spans="1:1023" s="51" customFormat="1" ht="19.5" customHeight="1" x14ac:dyDescent="0.3">
      <c r="A226" s="43" t="s">
        <v>271</v>
      </c>
      <c r="B226" s="46" t="s">
        <v>214</v>
      </c>
      <c r="C226" s="53">
        <v>0</v>
      </c>
      <c r="D226" s="58">
        <v>0</v>
      </c>
      <c r="E226" s="58">
        <v>0</v>
      </c>
      <c r="F226" s="53">
        <v>0</v>
      </c>
      <c r="G226" s="46">
        <f t="shared" si="10"/>
        <v>0</v>
      </c>
      <c r="H226" s="59"/>
      <c r="I226" s="47">
        <f t="shared" si="11"/>
        <v>0</v>
      </c>
      <c r="J226" s="46" t="s">
        <v>3</v>
      </c>
      <c r="K226" s="111" t="s">
        <v>1008</v>
      </c>
      <c r="L226" s="111" t="s">
        <v>745</v>
      </c>
      <c r="M226" s="112" t="s">
        <v>586</v>
      </c>
      <c r="N226" s="55" t="s">
        <v>43</v>
      </c>
      <c r="O226" s="48">
        <v>8</v>
      </c>
      <c r="P226" s="55" t="s">
        <v>1009</v>
      </c>
      <c r="Q226" s="55" t="s">
        <v>1009</v>
      </c>
      <c r="R226" s="55" t="s">
        <v>844</v>
      </c>
      <c r="S226" s="30"/>
    </row>
    <row r="227" spans="1:1023" s="51" customFormat="1" ht="19.5" customHeight="1" x14ac:dyDescent="0.3">
      <c r="A227" s="46" t="s">
        <v>264</v>
      </c>
      <c r="B227" s="46" t="s">
        <v>214</v>
      </c>
      <c r="C227" s="53" t="s">
        <v>217</v>
      </c>
      <c r="D227" s="53">
        <v>0</v>
      </c>
      <c r="E227" s="58">
        <v>0</v>
      </c>
      <c r="F227" s="53">
        <v>0</v>
      </c>
      <c r="G227" s="46">
        <f t="shared" si="10"/>
        <v>0</v>
      </c>
      <c r="H227" s="59"/>
      <c r="I227" s="47">
        <f t="shared" si="11"/>
        <v>0</v>
      </c>
      <c r="J227" s="46" t="s">
        <v>3</v>
      </c>
      <c r="K227" s="111" t="s">
        <v>202</v>
      </c>
      <c r="L227" s="111" t="s">
        <v>626</v>
      </c>
      <c r="M227" s="112" t="s">
        <v>589</v>
      </c>
      <c r="N227" s="55" t="s">
        <v>259</v>
      </c>
      <c r="O227" s="48">
        <v>8</v>
      </c>
      <c r="P227" s="55" t="s">
        <v>578</v>
      </c>
      <c r="Q227" s="55" t="s">
        <v>579</v>
      </c>
      <c r="R227" s="55" t="s">
        <v>580</v>
      </c>
      <c r="S227" s="30"/>
    </row>
    <row r="228" spans="1:1023" s="51" customFormat="1" ht="19.5" customHeight="1" x14ac:dyDescent="0.3">
      <c r="A228" s="46" t="s">
        <v>265</v>
      </c>
      <c r="B228" s="59">
        <v>0</v>
      </c>
      <c r="C228" s="53">
        <v>0</v>
      </c>
      <c r="D228" s="53">
        <v>0</v>
      </c>
      <c r="E228" s="53">
        <v>0</v>
      </c>
      <c r="F228" s="53">
        <v>0</v>
      </c>
      <c r="G228" s="46">
        <f t="shared" si="10"/>
        <v>0</v>
      </c>
      <c r="H228" s="59"/>
      <c r="I228" s="47">
        <f t="shared" si="11"/>
        <v>0</v>
      </c>
      <c r="J228" s="46" t="s">
        <v>3</v>
      </c>
      <c r="K228" s="111" t="s">
        <v>1058</v>
      </c>
      <c r="L228" s="111" t="s">
        <v>640</v>
      </c>
      <c r="M228" s="112" t="s">
        <v>746</v>
      </c>
      <c r="N228" s="55" t="s">
        <v>259</v>
      </c>
      <c r="O228" s="48">
        <v>8</v>
      </c>
      <c r="P228" s="55" t="s">
        <v>578</v>
      </c>
      <c r="Q228" s="55" t="s">
        <v>579</v>
      </c>
      <c r="R228" s="55" t="s">
        <v>580</v>
      </c>
      <c r="S228" s="30"/>
    </row>
    <row r="229" spans="1:1023" s="51" customFormat="1" ht="19.5" customHeight="1" x14ac:dyDescent="0.3">
      <c r="A229" s="46" t="s">
        <v>310</v>
      </c>
      <c r="B229" s="46">
        <v>0</v>
      </c>
      <c r="C229" s="58">
        <v>0</v>
      </c>
      <c r="D229" s="53">
        <v>0</v>
      </c>
      <c r="E229" s="53">
        <v>0</v>
      </c>
      <c r="F229" s="53">
        <v>0</v>
      </c>
      <c r="G229" s="46">
        <f t="shared" si="10"/>
        <v>0</v>
      </c>
      <c r="H229" s="59"/>
      <c r="I229" s="47">
        <f t="shared" si="11"/>
        <v>0</v>
      </c>
      <c r="J229" s="46" t="s">
        <v>3</v>
      </c>
      <c r="K229" s="111" t="s">
        <v>1059</v>
      </c>
      <c r="L229" s="111" t="s">
        <v>1060</v>
      </c>
      <c r="M229" s="112" t="s">
        <v>714</v>
      </c>
      <c r="N229" s="55" t="s">
        <v>210</v>
      </c>
      <c r="O229" s="48">
        <v>8</v>
      </c>
      <c r="P229" s="55" t="s">
        <v>1061</v>
      </c>
      <c r="Q229" s="55" t="s">
        <v>603</v>
      </c>
      <c r="R229" s="55" t="s">
        <v>1062</v>
      </c>
      <c r="S229" s="30"/>
    </row>
    <row r="230" spans="1:1023" s="51" customFormat="1" ht="19.5" customHeight="1" x14ac:dyDescent="0.3">
      <c r="A230" s="46" t="s">
        <v>266</v>
      </c>
      <c r="B230" s="59">
        <v>0</v>
      </c>
      <c r="C230" s="53">
        <v>0</v>
      </c>
      <c r="D230" s="53" t="s">
        <v>217</v>
      </c>
      <c r="E230" s="58">
        <v>0</v>
      </c>
      <c r="F230" s="53">
        <v>0</v>
      </c>
      <c r="G230" s="46">
        <f t="shared" si="10"/>
        <v>0</v>
      </c>
      <c r="H230" s="59"/>
      <c r="I230" s="47">
        <f t="shared" si="11"/>
        <v>0</v>
      </c>
      <c r="J230" s="46" t="s">
        <v>3</v>
      </c>
      <c r="K230" s="111" t="s">
        <v>1070</v>
      </c>
      <c r="L230" s="111" t="s">
        <v>1071</v>
      </c>
      <c r="M230" s="112" t="s">
        <v>897</v>
      </c>
      <c r="N230" s="55" t="s">
        <v>259</v>
      </c>
      <c r="O230" s="48">
        <v>8</v>
      </c>
      <c r="P230" s="55" t="s">
        <v>578</v>
      </c>
      <c r="Q230" s="55" t="s">
        <v>579</v>
      </c>
      <c r="R230" s="55" t="s">
        <v>580</v>
      </c>
      <c r="S230" s="30"/>
    </row>
    <row r="231" spans="1:1023" s="21" customFormat="1" ht="19.5" customHeight="1" x14ac:dyDescent="0.3">
      <c r="A231" s="136" t="str">
        <f>'[1]математика 9-11'!A78</f>
        <v>М-361</v>
      </c>
      <c r="B231" s="136">
        <f>'[1]математика 9-11'!B78</f>
        <v>7</v>
      </c>
      <c r="C231" s="136" t="str">
        <f>'[1]математика 9-11'!C78</f>
        <v>X</v>
      </c>
      <c r="D231" s="136">
        <f>'[1]математика 9-11'!D78</f>
        <v>7</v>
      </c>
      <c r="E231" s="136">
        <f>'[1]математика 9-11'!E78</f>
        <v>7</v>
      </c>
      <c r="F231" s="136">
        <f>'[1]математика 9-11'!F78</f>
        <v>7</v>
      </c>
      <c r="G231" s="136">
        <f t="shared" ref="G231:G294" si="12">SUM(B231:F231)</f>
        <v>28</v>
      </c>
      <c r="H231" s="136">
        <v>1</v>
      </c>
      <c r="I231" s="129">
        <f t="shared" ref="I231:I294" si="13">G231/35</f>
        <v>0.8</v>
      </c>
      <c r="J231" s="137" t="s">
        <v>1</v>
      </c>
      <c r="K231" s="138" t="s">
        <v>1155</v>
      </c>
      <c r="L231" s="139" t="s">
        <v>735</v>
      </c>
      <c r="M231" s="140" t="s">
        <v>617</v>
      </c>
      <c r="N231" s="140" t="s">
        <v>191</v>
      </c>
      <c r="O231" s="141">
        <v>9</v>
      </c>
      <c r="P231" s="142" t="s">
        <v>1157</v>
      </c>
      <c r="Q231" s="142" t="s">
        <v>653</v>
      </c>
      <c r="R231" s="142" t="s">
        <v>913</v>
      </c>
    </row>
    <row r="232" spans="1:1023" s="21" customFormat="1" ht="19.5" customHeight="1" x14ac:dyDescent="0.3">
      <c r="A232" s="136" t="str">
        <f>'[1]математика 9-11'!A26</f>
        <v>М-124</v>
      </c>
      <c r="B232" s="136">
        <f>'[1]математика 9-11'!B26</f>
        <v>4</v>
      </c>
      <c r="C232" s="136">
        <f>'[1]математика 9-11'!C26</f>
        <v>0</v>
      </c>
      <c r="D232" s="136">
        <f>'[1]математика 9-11'!D26</f>
        <v>7</v>
      </c>
      <c r="E232" s="178">
        <v>7</v>
      </c>
      <c r="F232" s="136">
        <f>'[1]математика 9-11'!F26</f>
        <v>7</v>
      </c>
      <c r="G232" s="178">
        <f>SUM(B232:F232)</f>
        <v>25</v>
      </c>
      <c r="H232" s="136">
        <v>2</v>
      </c>
      <c r="I232" s="129">
        <f>G232/35</f>
        <v>0.7142857142857143</v>
      </c>
      <c r="J232" s="137" t="s">
        <v>2</v>
      </c>
      <c r="K232" s="196" t="s">
        <v>1127</v>
      </c>
      <c r="L232" s="197" t="s">
        <v>1007</v>
      </c>
      <c r="M232" s="198" t="s">
        <v>1128</v>
      </c>
      <c r="N232" s="140" t="s">
        <v>19</v>
      </c>
      <c r="O232" s="141">
        <v>9</v>
      </c>
      <c r="P232" s="142" t="s">
        <v>1132</v>
      </c>
      <c r="Q232" s="142" t="s">
        <v>838</v>
      </c>
      <c r="R232" s="142" t="s">
        <v>577</v>
      </c>
    </row>
    <row r="233" spans="1:1023" s="21" customFormat="1" ht="19.5" customHeight="1" x14ac:dyDescent="0.3">
      <c r="A233" s="136" t="str">
        <f>'[1]математика 9-11'!A68</f>
        <v>М-288</v>
      </c>
      <c r="B233" s="136">
        <f>'[1]математика 9-11'!B68</f>
        <v>5</v>
      </c>
      <c r="C233" s="136">
        <f>'[1]математика 9-11'!C68</f>
        <v>0</v>
      </c>
      <c r="D233" s="136">
        <f>'[1]математика 9-11'!D68</f>
        <v>3</v>
      </c>
      <c r="E233" s="136">
        <f>'[1]математика 9-11'!E68</f>
        <v>6</v>
      </c>
      <c r="F233" s="136">
        <f>'[1]математика 9-11'!F68</f>
        <v>7</v>
      </c>
      <c r="G233" s="136">
        <f t="shared" si="12"/>
        <v>21</v>
      </c>
      <c r="H233" s="136">
        <v>3</v>
      </c>
      <c r="I233" s="129">
        <f t="shared" si="13"/>
        <v>0.6</v>
      </c>
      <c r="J233" s="137" t="s">
        <v>2</v>
      </c>
      <c r="K233" s="138" t="s">
        <v>1221</v>
      </c>
      <c r="L233" s="139" t="s">
        <v>942</v>
      </c>
      <c r="M233" s="140" t="s">
        <v>638</v>
      </c>
      <c r="N233" s="140" t="s">
        <v>29</v>
      </c>
      <c r="O233" s="141">
        <v>9</v>
      </c>
      <c r="P233" s="142" t="s">
        <v>1189</v>
      </c>
      <c r="Q233" s="142" t="s">
        <v>719</v>
      </c>
      <c r="R233" s="142" t="s">
        <v>598</v>
      </c>
    </row>
    <row r="234" spans="1:1023" s="21" customFormat="1" ht="19.5" customHeight="1" x14ac:dyDescent="0.3">
      <c r="A234" s="143" t="str">
        <f>'[1]математика 9-11'!A96</f>
        <v>М-574</v>
      </c>
      <c r="B234" s="143">
        <f>'[1]математика 9-11'!B96</f>
        <v>7</v>
      </c>
      <c r="C234" s="143">
        <f>'[1]математика 9-11'!C96</f>
        <v>0</v>
      </c>
      <c r="D234" s="143">
        <f>'[1]математика 9-11'!D96</f>
        <v>7</v>
      </c>
      <c r="E234" s="143">
        <f>'[1]математика 9-11'!E96</f>
        <v>6</v>
      </c>
      <c r="F234" s="143" t="str">
        <f>'[1]математика 9-11'!F96</f>
        <v>X</v>
      </c>
      <c r="G234" s="136">
        <f t="shared" si="12"/>
        <v>20</v>
      </c>
      <c r="H234" s="136">
        <v>4</v>
      </c>
      <c r="I234" s="129">
        <f t="shared" si="13"/>
        <v>0.5714285714285714</v>
      </c>
      <c r="J234" s="137" t="s">
        <v>2</v>
      </c>
      <c r="K234" s="138" t="s">
        <v>1111</v>
      </c>
      <c r="L234" s="144" t="s">
        <v>692</v>
      </c>
      <c r="M234" s="145" t="s">
        <v>773</v>
      </c>
      <c r="N234" s="145" t="s">
        <v>51</v>
      </c>
      <c r="O234" s="141">
        <v>9</v>
      </c>
      <c r="P234" s="146" t="s">
        <v>1118</v>
      </c>
      <c r="Q234" s="146" t="s">
        <v>791</v>
      </c>
      <c r="R234" s="146" t="s">
        <v>681</v>
      </c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  <c r="IZ234" s="22"/>
      <c r="JA234" s="22"/>
      <c r="JB234" s="22"/>
      <c r="JC234" s="22"/>
      <c r="JD234" s="22"/>
      <c r="JE234" s="22"/>
      <c r="JF234" s="22"/>
      <c r="JG234" s="22"/>
      <c r="JH234" s="22"/>
      <c r="JI234" s="22"/>
      <c r="JJ234" s="22"/>
      <c r="JK234" s="22"/>
      <c r="JL234" s="22"/>
      <c r="JM234" s="22"/>
      <c r="JN234" s="22"/>
      <c r="JO234" s="22"/>
      <c r="JP234" s="22"/>
      <c r="JQ234" s="22"/>
      <c r="JR234" s="22"/>
      <c r="JS234" s="22"/>
      <c r="JT234" s="22"/>
      <c r="JU234" s="22"/>
      <c r="JV234" s="22"/>
      <c r="JW234" s="22"/>
      <c r="JX234" s="22"/>
      <c r="JY234" s="22"/>
      <c r="JZ234" s="22"/>
      <c r="KA234" s="22"/>
      <c r="KB234" s="22"/>
      <c r="KC234" s="22"/>
      <c r="KD234" s="22"/>
      <c r="KE234" s="22"/>
      <c r="KF234" s="22"/>
      <c r="KG234" s="22"/>
      <c r="KH234" s="22"/>
      <c r="KI234" s="22"/>
      <c r="KJ234" s="22"/>
      <c r="KK234" s="22"/>
      <c r="KL234" s="22"/>
      <c r="KM234" s="22"/>
      <c r="KN234" s="22"/>
      <c r="KO234" s="22"/>
      <c r="KP234" s="22"/>
      <c r="KQ234" s="22"/>
      <c r="KR234" s="22"/>
      <c r="KS234" s="22"/>
      <c r="KT234" s="22"/>
      <c r="KU234" s="22"/>
      <c r="KV234" s="22"/>
      <c r="KW234" s="22"/>
      <c r="KX234" s="22"/>
      <c r="KY234" s="22"/>
      <c r="KZ234" s="22"/>
      <c r="LA234" s="22"/>
      <c r="LB234" s="22"/>
      <c r="LC234" s="22"/>
      <c r="LD234" s="22"/>
      <c r="LE234" s="22"/>
      <c r="LF234" s="22"/>
      <c r="LG234" s="22"/>
      <c r="LH234" s="22"/>
      <c r="LI234" s="22"/>
      <c r="LJ234" s="22"/>
      <c r="LK234" s="22"/>
      <c r="LL234" s="22"/>
      <c r="LM234" s="22"/>
      <c r="LN234" s="22"/>
      <c r="LO234" s="22"/>
      <c r="LP234" s="22"/>
      <c r="LQ234" s="22"/>
      <c r="LR234" s="22"/>
      <c r="LS234" s="22"/>
      <c r="LT234" s="22"/>
      <c r="LU234" s="22"/>
      <c r="LV234" s="22"/>
      <c r="LW234" s="22"/>
      <c r="LX234" s="22"/>
      <c r="LY234" s="22"/>
      <c r="LZ234" s="22"/>
      <c r="MA234" s="22"/>
      <c r="MB234" s="22"/>
      <c r="MC234" s="22"/>
      <c r="MD234" s="22"/>
      <c r="ME234" s="22"/>
      <c r="MF234" s="22"/>
      <c r="MG234" s="22"/>
      <c r="MH234" s="22"/>
      <c r="MI234" s="22"/>
      <c r="MJ234" s="22"/>
      <c r="MK234" s="22"/>
      <c r="ML234" s="22"/>
      <c r="MM234" s="22"/>
      <c r="MN234" s="22"/>
      <c r="MO234" s="22"/>
      <c r="MP234" s="22"/>
      <c r="MQ234" s="22"/>
      <c r="MR234" s="22"/>
      <c r="MS234" s="22"/>
      <c r="MT234" s="22"/>
      <c r="MU234" s="22"/>
      <c r="MV234" s="22"/>
      <c r="MW234" s="22"/>
      <c r="MX234" s="22"/>
      <c r="MY234" s="22"/>
      <c r="MZ234" s="22"/>
      <c r="NA234" s="22"/>
      <c r="NB234" s="22"/>
      <c r="NC234" s="22"/>
      <c r="ND234" s="22"/>
      <c r="NE234" s="22"/>
      <c r="NF234" s="22"/>
      <c r="NG234" s="22"/>
      <c r="NH234" s="22"/>
      <c r="NI234" s="22"/>
      <c r="NJ234" s="22"/>
      <c r="NK234" s="22"/>
      <c r="NL234" s="22"/>
      <c r="NM234" s="22"/>
      <c r="NN234" s="22"/>
      <c r="NO234" s="22"/>
      <c r="NP234" s="22"/>
      <c r="NQ234" s="22"/>
      <c r="NR234" s="22"/>
      <c r="NS234" s="22"/>
      <c r="NT234" s="22"/>
      <c r="NU234" s="22"/>
      <c r="NV234" s="22"/>
      <c r="NW234" s="22"/>
      <c r="NX234" s="22"/>
      <c r="NY234" s="22"/>
      <c r="NZ234" s="22"/>
      <c r="OA234" s="22"/>
      <c r="OB234" s="22"/>
      <c r="OC234" s="22"/>
      <c r="OD234" s="22"/>
      <c r="OE234" s="22"/>
      <c r="OF234" s="22"/>
      <c r="OG234" s="22"/>
      <c r="OH234" s="22"/>
      <c r="OI234" s="22"/>
      <c r="OJ234" s="22"/>
      <c r="OK234" s="22"/>
      <c r="OL234" s="22"/>
      <c r="OM234" s="22"/>
      <c r="ON234" s="22"/>
      <c r="OO234" s="22"/>
      <c r="OP234" s="22"/>
      <c r="OQ234" s="22"/>
      <c r="OR234" s="22"/>
      <c r="OS234" s="22"/>
      <c r="OT234" s="22"/>
      <c r="OU234" s="22"/>
      <c r="OV234" s="22"/>
      <c r="OW234" s="22"/>
      <c r="OX234" s="22"/>
      <c r="OY234" s="22"/>
      <c r="OZ234" s="22"/>
      <c r="PA234" s="22"/>
      <c r="PB234" s="22"/>
      <c r="PC234" s="22"/>
      <c r="PD234" s="22"/>
      <c r="PE234" s="22"/>
      <c r="PF234" s="22"/>
      <c r="PG234" s="22"/>
      <c r="PH234" s="22"/>
      <c r="PI234" s="22"/>
      <c r="PJ234" s="22"/>
      <c r="PK234" s="22"/>
      <c r="PL234" s="22"/>
      <c r="PM234" s="22"/>
      <c r="PN234" s="22"/>
      <c r="PO234" s="22"/>
      <c r="PP234" s="22"/>
      <c r="PQ234" s="22"/>
      <c r="PR234" s="22"/>
      <c r="PS234" s="22"/>
      <c r="PT234" s="22"/>
      <c r="PU234" s="22"/>
      <c r="PV234" s="22"/>
      <c r="PW234" s="22"/>
      <c r="PX234" s="22"/>
      <c r="PY234" s="22"/>
      <c r="PZ234" s="22"/>
      <c r="QA234" s="22"/>
      <c r="QB234" s="22"/>
      <c r="QC234" s="22"/>
      <c r="QD234" s="22"/>
      <c r="QE234" s="22"/>
      <c r="QF234" s="22"/>
      <c r="QG234" s="22"/>
      <c r="QH234" s="22"/>
      <c r="QI234" s="22"/>
      <c r="QJ234" s="22"/>
      <c r="QK234" s="22"/>
      <c r="QL234" s="22"/>
      <c r="QM234" s="22"/>
      <c r="QN234" s="22"/>
      <c r="QO234" s="22"/>
      <c r="QP234" s="22"/>
      <c r="QQ234" s="22"/>
      <c r="QR234" s="22"/>
      <c r="QS234" s="22"/>
      <c r="QT234" s="22"/>
      <c r="QU234" s="22"/>
      <c r="QV234" s="22"/>
      <c r="QW234" s="22"/>
      <c r="QX234" s="22"/>
      <c r="QY234" s="22"/>
      <c r="QZ234" s="22"/>
      <c r="RA234" s="22"/>
      <c r="RB234" s="22"/>
      <c r="RC234" s="22"/>
      <c r="RD234" s="22"/>
      <c r="RE234" s="22"/>
      <c r="RF234" s="22"/>
      <c r="RG234" s="22"/>
      <c r="RH234" s="22"/>
      <c r="RI234" s="22"/>
      <c r="RJ234" s="22"/>
      <c r="RK234" s="22"/>
      <c r="RL234" s="22"/>
      <c r="RM234" s="22"/>
      <c r="RN234" s="22"/>
      <c r="RO234" s="22"/>
      <c r="RP234" s="22"/>
      <c r="RQ234" s="22"/>
      <c r="RR234" s="22"/>
      <c r="RS234" s="22"/>
      <c r="RT234" s="22"/>
      <c r="RU234" s="22"/>
      <c r="RV234" s="22"/>
      <c r="RW234" s="22"/>
      <c r="RX234" s="22"/>
      <c r="RY234" s="22"/>
      <c r="RZ234" s="22"/>
      <c r="SA234" s="22"/>
      <c r="SB234" s="22"/>
      <c r="SC234" s="22"/>
      <c r="SD234" s="22"/>
      <c r="SE234" s="22"/>
      <c r="SF234" s="22"/>
      <c r="SG234" s="22"/>
      <c r="SH234" s="22"/>
      <c r="SI234" s="22"/>
      <c r="SJ234" s="22"/>
      <c r="SK234" s="22"/>
      <c r="SL234" s="22"/>
      <c r="SM234" s="22"/>
      <c r="SN234" s="22"/>
      <c r="SO234" s="22"/>
      <c r="SP234" s="22"/>
      <c r="SQ234" s="22"/>
      <c r="SR234" s="22"/>
      <c r="SS234" s="22"/>
      <c r="ST234" s="22"/>
      <c r="SU234" s="22"/>
      <c r="SV234" s="22"/>
      <c r="SW234" s="22"/>
      <c r="SX234" s="22"/>
      <c r="SY234" s="22"/>
      <c r="SZ234" s="22"/>
      <c r="TA234" s="22"/>
      <c r="TB234" s="22"/>
      <c r="TC234" s="22"/>
      <c r="TD234" s="22"/>
      <c r="TE234" s="22"/>
      <c r="TF234" s="22"/>
      <c r="TG234" s="22"/>
      <c r="TH234" s="22"/>
      <c r="TI234" s="22"/>
      <c r="TJ234" s="22"/>
      <c r="TK234" s="22"/>
      <c r="TL234" s="22"/>
      <c r="TM234" s="22"/>
      <c r="TN234" s="22"/>
      <c r="TO234" s="22"/>
      <c r="TP234" s="22"/>
      <c r="TQ234" s="22"/>
      <c r="TR234" s="22"/>
      <c r="TS234" s="22"/>
      <c r="TT234" s="22"/>
      <c r="TU234" s="22"/>
      <c r="TV234" s="22"/>
      <c r="TW234" s="22"/>
      <c r="TX234" s="22"/>
      <c r="TY234" s="22"/>
      <c r="TZ234" s="22"/>
      <c r="UA234" s="22"/>
      <c r="UB234" s="22"/>
      <c r="UC234" s="22"/>
      <c r="UD234" s="22"/>
      <c r="UE234" s="22"/>
      <c r="UF234" s="22"/>
      <c r="UG234" s="22"/>
      <c r="UH234" s="22"/>
      <c r="UI234" s="22"/>
      <c r="UJ234" s="22"/>
      <c r="UK234" s="22"/>
      <c r="UL234" s="22"/>
      <c r="UM234" s="22"/>
      <c r="UN234" s="22"/>
      <c r="UO234" s="22"/>
      <c r="UP234" s="22"/>
      <c r="UQ234" s="22"/>
      <c r="UR234" s="22"/>
      <c r="US234" s="22"/>
      <c r="UT234" s="22"/>
      <c r="UU234" s="22"/>
      <c r="UV234" s="22"/>
      <c r="UW234" s="22"/>
      <c r="UX234" s="22"/>
      <c r="UY234" s="22"/>
      <c r="UZ234" s="22"/>
      <c r="VA234" s="22"/>
      <c r="VB234" s="22"/>
      <c r="VC234" s="22"/>
      <c r="VD234" s="22"/>
      <c r="VE234" s="22"/>
      <c r="VF234" s="22"/>
      <c r="VG234" s="22"/>
      <c r="VH234" s="22"/>
      <c r="VI234" s="22"/>
      <c r="VJ234" s="22"/>
      <c r="VK234" s="22"/>
      <c r="VL234" s="22"/>
      <c r="VM234" s="22"/>
      <c r="VN234" s="22"/>
      <c r="VO234" s="22"/>
      <c r="VP234" s="22"/>
      <c r="VQ234" s="22"/>
      <c r="VR234" s="22"/>
      <c r="VS234" s="22"/>
      <c r="VT234" s="22"/>
      <c r="VU234" s="22"/>
      <c r="VV234" s="22"/>
      <c r="VW234" s="22"/>
      <c r="VX234" s="22"/>
      <c r="VY234" s="22"/>
      <c r="VZ234" s="22"/>
      <c r="WA234" s="22"/>
      <c r="WB234" s="22"/>
      <c r="WC234" s="22"/>
      <c r="WD234" s="22"/>
      <c r="WE234" s="22"/>
      <c r="WF234" s="22"/>
      <c r="WG234" s="22"/>
      <c r="WH234" s="22"/>
      <c r="WI234" s="22"/>
      <c r="WJ234" s="22"/>
      <c r="WK234" s="22"/>
      <c r="WL234" s="22"/>
      <c r="WM234" s="22"/>
      <c r="WN234" s="22"/>
      <c r="WO234" s="22"/>
      <c r="WP234" s="22"/>
      <c r="WQ234" s="22"/>
      <c r="WR234" s="22"/>
      <c r="WS234" s="22"/>
      <c r="WT234" s="22"/>
      <c r="WU234" s="22"/>
      <c r="WV234" s="22"/>
      <c r="WW234" s="22"/>
      <c r="WX234" s="22"/>
      <c r="WY234" s="22"/>
      <c r="WZ234" s="22"/>
      <c r="XA234" s="22"/>
      <c r="XB234" s="22"/>
      <c r="XC234" s="22"/>
      <c r="XD234" s="22"/>
      <c r="XE234" s="22"/>
      <c r="XF234" s="22"/>
      <c r="XG234" s="22"/>
      <c r="XH234" s="22"/>
      <c r="XI234" s="22"/>
      <c r="XJ234" s="22"/>
      <c r="XK234" s="22"/>
      <c r="XL234" s="22"/>
      <c r="XM234" s="22"/>
      <c r="XN234" s="22"/>
      <c r="XO234" s="22"/>
      <c r="XP234" s="22"/>
      <c r="XQ234" s="22"/>
      <c r="XR234" s="22"/>
      <c r="XS234" s="22"/>
      <c r="XT234" s="22"/>
      <c r="XU234" s="22"/>
      <c r="XV234" s="22"/>
      <c r="XW234" s="22"/>
      <c r="XX234" s="22"/>
      <c r="XY234" s="22"/>
      <c r="XZ234" s="22"/>
      <c r="YA234" s="22"/>
      <c r="YB234" s="22"/>
      <c r="YC234" s="22"/>
      <c r="YD234" s="22"/>
      <c r="YE234" s="22"/>
      <c r="YF234" s="22"/>
      <c r="YG234" s="22"/>
      <c r="YH234" s="22"/>
      <c r="YI234" s="22"/>
      <c r="YJ234" s="22"/>
      <c r="YK234" s="22"/>
      <c r="YL234" s="22"/>
      <c r="YM234" s="22"/>
      <c r="YN234" s="22"/>
      <c r="YO234" s="22"/>
      <c r="YP234" s="22"/>
      <c r="YQ234" s="22"/>
      <c r="YR234" s="22"/>
      <c r="YS234" s="22"/>
      <c r="YT234" s="22"/>
      <c r="YU234" s="22"/>
      <c r="YV234" s="22"/>
      <c r="YW234" s="22"/>
      <c r="YX234" s="22"/>
      <c r="YY234" s="22"/>
      <c r="YZ234" s="22"/>
      <c r="ZA234" s="22"/>
      <c r="ZB234" s="22"/>
      <c r="ZC234" s="22"/>
      <c r="ZD234" s="22"/>
      <c r="ZE234" s="22"/>
      <c r="ZF234" s="22"/>
      <c r="ZG234" s="22"/>
      <c r="ZH234" s="22"/>
      <c r="ZI234" s="22"/>
      <c r="ZJ234" s="22"/>
      <c r="ZK234" s="22"/>
      <c r="ZL234" s="22"/>
      <c r="ZM234" s="22"/>
      <c r="ZN234" s="22"/>
      <c r="ZO234" s="22"/>
      <c r="ZP234" s="22"/>
      <c r="ZQ234" s="22"/>
      <c r="ZR234" s="22"/>
      <c r="ZS234" s="22"/>
      <c r="ZT234" s="22"/>
      <c r="ZU234" s="22"/>
      <c r="ZV234" s="22"/>
      <c r="ZW234" s="22"/>
      <c r="ZX234" s="22"/>
      <c r="ZY234" s="22"/>
      <c r="ZZ234" s="22"/>
      <c r="AAA234" s="22"/>
      <c r="AAB234" s="22"/>
      <c r="AAC234" s="22"/>
      <c r="AAD234" s="22"/>
      <c r="AAE234" s="22"/>
      <c r="AAF234" s="22"/>
      <c r="AAG234" s="22"/>
      <c r="AAH234" s="22"/>
      <c r="AAI234" s="22"/>
      <c r="AAJ234" s="22"/>
      <c r="AAK234" s="22"/>
      <c r="AAL234" s="22"/>
      <c r="AAM234" s="22"/>
      <c r="AAN234" s="22"/>
      <c r="AAO234" s="22"/>
      <c r="AAP234" s="22"/>
      <c r="AAQ234" s="22"/>
      <c r="AAR234" s="22"/>
      <c r="AAS234" s="22"/>
      <c r="AAT234" s="22"/>
      <c r="AAU234" s="22"/>
      <c r="AAV234" s="22"/>
      <c r="AAW234" s="22"/>
      <c r="AAX234" s="22"/>
      <c r="AAY234" s="22"/>
      <c r="AAZ234" s="22"/>
      <c r="ABA234" s="22"/>
      <c r="ABB234" s="22"/>
      <c r="ABC234" s="22"/>
      <c r="ABD234" s="22"/>
      <c r="ABE234" s="22"/>
      <c r="ABF234" s="22"/>
      <c r="ABG234" s="22"/>
      <c r="ABH234" s="22"/>
      <c r="ABI234" s="22"/>
      <c r="ABJ234" s="22"/>
      <c r="ABK234" s="22"/>
      <c r="ABL234" s="22"/>
      <c r="ABM234" s="22"/>
      <c r="ABN234" s="22"/>
      <c r="ABO234" s="22"/>
      <c r="ABP234" s="22"/>
      <c r="ABQ234" s="22"/>
      <c r="ABR234" s="22"/>
      <c r="ABS234" s="22"/>
      <c r="ABT234" s="22"/>
      <c r="ABU234" s="22"/>
      <c r="ABV234" s="22"/>
      <c r="ABW234" s="22"/>
      <c r="ABX234" s="22"/>
      <c r="ABY234" s="22"/>
      <c r="ABZ234" s="22"/>
      <c r="ACA234" s="22"/>
      <c r="ACB234" s="22"/>
      <c r="ACC234" s="22"/>
      <c r="ACD234" s="22"/>
      <c r="ACE234" s="22"/>
      <c r="ACF234" s="22"/>
      <c r="ACG234" s="22"/>
      <c r="ACH234" s="22"/>
      <c r="ACI234" s="22"/>
      <c r="ACJ234" s="22"/>
      <c r="ACK234" s="22"/>
      <c r="ACL234" s="22"/>
      <c r="ACM234" s="22"/>
      <c r="ACN234" s="22"/>
      <c r="ACO234" s="22"/>
      <c r="ACP234" s="22"/>
      <c r="ACQ234" s="22"/>
      <c r="ACR234" s="22"/>
      <c r="ACS234" s="22"/>
      <c r="ACT234" s="22"/>
      <c r="ACU234" s="22"/>
      <c r="ACV234" s="22"/>
      <c r="ACW234" s="22"/>
      <c r="ACX234" s="22"/>
      <c r="ACY234" s="22"/>
      <c r="ACZ234" s="22"/>
      <c r="ADA234" s="22"/>
      <c r="ADB234" s="22"/>
      <c r="ADC234" s="22"/>
      <c r="ADD234" s="22"/>
      <c r="ADE234" s="22"/>
      <c r="ADF234" s="22"/>
      <c r="ADG234" s="22"/>
      <c r="ADH234" s="22"/>
      <c r="ADI234" s="22"/>
      <c r="ADJ234" s="22"/>
      <c r="ADK234" s="22"/>
      <c r="ADL234" s="22"/>
      <c r="ADM234" s="22"/>
      <c r="ADN234" s="22"/>
      <c r="ADO234" s="22"/>
      <c r="ADP234" s="22"/>
      <c r="ADQ234" s="22"/>
      <c r="ADR234" s="22"/>
      <c r="ADS234" s="22"/>
      <c r="ADT234" s="22"/>
      <c r="ADU234" s="22"/>
      <c r="ADV234" s="22"/>
      <c r="ADW234" s="22"/>
      <c r="ADX234" s="22"/>
      <c r="ADY234" s="22"/>
      <c r="ADZ234" s="22"/>
      <c r="AEA234" s="22"/>
      <c r="AEB234" s="22"/>
      <c r="AEC234" s="22"/>
      <c r="AED234" s="22"/>
      <c r="AEE234" s="22"/>
      <c r="AEF234" s="22"/>
      <c r="AEG234" s="22"/>
      <c r="AEH234" s="22"/>
      <c r="AEI234" s="22"/>
      <c r="AEJ234" s="22"/>
      <c r="AEK234" s="22"/>
      <c r="AEL234" s="22"/>
      <c r="AEM234" s="22"/>
      <c r="AEN234" s="22"/>
      <c r="AEO234" s="22"/>
      <c r="AEP234" s="22"/>
      <c r="AEQ234" s="22"/>
      <c r="AER234" s="22"/>
      <c r="AES234" s="22"/>
      <c r="AET234" s="22"/>
      <c r="AEU234" s="22"/>
      <c r="AEV234" s="22"/>
      <c r="AEW234" s="22"/>
      <c r="AEX234" s="22"/>
      <c r="AEY234" s="22"/>
      <c r="AEZ234" s="22"/>
      <c r="AFA234" s="22"/>
      <c r="AFB234" s="22"/>
      <c r="AFC234" s="22"/>
      <c r="AFD234" s="22"/>
      <c r="AFE234" s="22"/>
      <c r="AFF234" s="22"/>
      <c r="AFG234" s="22"/>
      <c r="AFH234" s="22"/>
      <c r="AFI234" s="22"/>
      <c r="AFJ234" s="22"/>
      <c r="AFK234" s="22"/>
      <c r="AFL234" s="22"/>
      <c r="AFM234" s="22"/>
      <c r="AFN234" s="22"/>
      <c r="AFO234" s="22"/>
      <c r="AFP234" s="22"/>
      <c r="AFQ234" s="22"/>
      <c r="AFR234" s="22"/>
      <c r="AFS234" s="22"/>
      <c r="AFT234" s="22"/>
      <c r="AFU234" s="22"/>
      <c r="AFV234" s="22"/>
      <c r="AFW234" s="22"/>
      <c r="AFX234" s="22"/>
      <c r="AFY234" s="22"/>
      <c r="AFZ234" s="22"/>
      <c r="AGA234" s="22"/>
      <c r="AGB234" s="22"/>
      <c r="AGC234" s="22"/>
      <c r="AGD234" s="22"/>
      <c r="AGE234" s="22"/>
      <c r="AGF234" s="22"/>
      <c r="AGG234" s="22"/>
      <c r="AGH234" s="22"/>
      <c r="AGI234" s="22"/>
      <c r="AGJ234" s="22"/>
      <c r="AGK234" s="22"/>
      <c r="AGL234" s="22"/>
      <c r="AGM234" s="22"/>
      <c r="AGN234" s="22"/>
      <c r="AGO234" s="22"/>
      <c r="AGP234" s="22"/>
      <c r="AGQ234" s="22"/>
      <c r="AGR234" s="22"/>
      <c r="AGS234" s="22"/>
      <c r="AGT234" s="22"/>
      <c r="AGU234" s="22"/>
      <c r="AGV234" s="22"/>
      <c r="AGW234" s="22"/>
      <c r="AGX234" s="22"/>
      <c r="AGY234" s="22"/>
      <c r="AGZ234" s="22"/>
      <c r="AHA234" s="22"/>
      <c r="AHB234" s="22"/>
      <c r="AHC234" s="22"/>
      <c r="AHD234" s="22"/>
      <c r="AHE234" s="22"/>
      <c r="AHF234" s="22"/>
      <c r="AHG234" s="22"/>
      <c r="AHH234" s="22"/>
      <c r="AHI234" s="22"/>
      <c r="AHJ234" s="22"/>
      <c r="AHK234" s="22"/>
      <c r="AHL234" s="22"/>
      <c r="AHM234" s="22"/>
      <c r="AHN234" s="22"/>
      <c r="AHO234" s="22"/>
      <c r="AHP234" s="22"/>
      <c r="AHQ234" s="22"/>
      <c r="AHR234" s="22"/>
      <c r="AHS234" s="22"/>
      <c r="AHT234" s="22"/>
      <c r="AHU234" s="22"/>
      <c r="AHV234" s="22"/>
      <c r="AHW234" s="22"/>
      <c r="AHX234" s="22"/>
      <c r="AHY234" s="22"/>
      <c r="AHZ234" s="22"/>
      <c r="AIA234" s="22"/>
      <c r="AIB234" s="22"/>
      <c r="AIC234" s="22"/>
      <c r="AID234" s="22"/>
      <c r="AIE234" s="22"/>
      <c r="AIF234" s="22"/>
      <c r="AIG234" s="22"/>
      <c r="AIH234" s="22"/>
      <c r="AII234" s="22"/>
      <c r="AIJ234" s="22"/>
      <c r="AIK234" s="22"/>
      <c r="AIL234" s="22"/>
      <c r="AIM234" s="22"/>
      <c r="AIN234" s="22"/>
      <c r="AIO234" s="22"/>
      <c r="AIP234" s="22"/>
      <c r="AIQ234" s="22"/>
      <c r="AIR234" s="22"/>
      <c r="AIS234" s="22"/>
      <c r="AIT234" s="22"/>
      <c r="AIU234" s="22"/>
      <c r="AIV234" s="22"/>
      <c r="AIW234" s="22"/>
      <c r="AIX234" s="22"/>
      <c r="AIY234" s="22"/>
      <c r="AIZ234" s="22"/>
      <c r="AJA234" s="22"/>
      <c r="AJB234" s="22"/>
      <c r="AJC234" s="22"/>
      <c r="AJD234" s="22"/>
      <c r="AJE234" s="22"/>
      <c r="AJF234" s="22"/>
      <c r="AJG234" s="22"/>
      <c r="AJH234" s="22"/>
      <c r="AJI234" s="22"/>
      <c r="AJJ234" s="22"/>
      <c r="AJK234" s="22"/>
      <c r="AJL234" s="22"/>
      <c r="AJM234" s="22"/>
      <c r="AJN234" s="22"/>
      <c r="AJO234" s="22"/>
      <c r="AJP234" s="22"/>
      <c r="AJQ234" s="22"/>
      <c r="AJR234" s="22"/>
      <c r="AJS234" s="22"/>
      <c r="AJT234" s="22"/>
      <c r="AJU234" s="22"/>
      <c r="AJV234" s="22"/>
      <c r="AJW234" s="22"/>
      <c r="AJX234" s="22"/>
      <c r="AJY234" s="22"/>
      <c r="AJZ234" s="22"/>
      <c r="AKA234" s="22"/>
      <c r="AKB234" s="22"/>
      <c r="AKC234" s="22"/>
      <c r="AKD234" s="22"/>
      <c r="AKE234" s="22"/>
      <c r="AKF234" s="22"/>
      <c r="AKG234" s="22"/>
      <c r="AKH234" s="22"/>
      <c r="AKI234" s="22"/>
      <c r="AKJ234" s="22"/>
      <c r="AKK234" s="22"/>
      <c r="AKL234" s="22"/>
      <c r="AKM234" s="22"/>
      <c r="AKN234" s="22"/>
      <c r="AKO234" s="22"/>
      <c r="AKP234" s="22"/>
      <c r="AKQ234" s="22"/>
      <c r="AKR234" s="22"/>
      <c r="AKS234" s="22"/>
      <c r="AKT234" s="22"/>
      <c r="AKU234" s="22"/>
      <c r="AKV234" s="22"/>
      <c r="AKW234" s="22"/>
      <c r="AKX234" s="22"/>
      <c r="AKY234" s="22"/>
      <c r="AKZ234" s="22"/>
      <c r="ALA234" s="22"/>
      <c r="ALB234" s="22"/>
      <c r="ALC234" s="22"/>
      <c r="ALD234" s="22"/>
      <c r="ALE234" s="22"/>
      <c r="ALF234" s="22"/>
      <c r="ALG234" s="22"/>
      <c r="ALH234" s="22"/>
      <c r="ALI234" s="22"/>
      <c r="ALJ234" s="22"/>
      <c r="ALK234" s="22"/>
      <c r="ALL234" s="22"/>
      <c r="ALM234" s="22"/>
      <c r="ALN234" s="22"/>
      <c r="ALO234" s="22"/>
      <c r="ALP234" s="22"/>
      <c r="ALQ234" s="22"/>
      <c r="ALR234" s="22"/>
      <c r="ALS234" s="22"/>
      <c r="ALT234" s="22"/>
      <c r="ALU234" s="22"/>
      <c r="ALV234" s="22"/>
      <c r="ALW234" s="22"/>
      <c r="ALX234" s="22"/>
      <c r="ALY234" s="22"/>
      <c r="ALZ234" s="22"/>
      <c r="AMA234" s="22"/>
      <c r="AMB234" s="22"/>
      <c r="AMC234" s="22"/>
      <c r="AMD234" s="22"/>
      <c r="AME234" s="22"/>
      <c r="AMF234" s="22"/>
      <c r="AMG234" s="22"/>
      <c r="AMH234" s="22"/>
      <c r="AMI234" s="22"/>
    </row>
    <row r="235" spans="1:1023" s="21" customFormat="1" ht="19.5" customHeight="1" x14ac:dyDescent="0.3">
      <c r="A235" s="143" t="str">
        <f>'[1]математика 9-11'!A100</f>
        <v>М-578</v>
      </c>
      <c r="B235" s="143">
        <f>'[1]математика 9-11'!B100</f>
        <v>4</v>
      </c>
      <c r="C235" s="143">
        <f>'[1]математика 9-11'!C100</f>
        <v>0</v>
      </c>
      <c r="D235" s="143">
        <f>'[1]математика 9-11'!D100</f>
        <v>7</v>
      </c>
      <c r="E235" s="143">
        <f>'[1]математика 9-11'!E100</f>
        <v>7</v>
      </c>
      <c r="F235" s="143" t="str">
        <f>'[1]математика 9-11'!F100</f>
        <v>X</v>
      </c>
      <c r="G235" s="136">
        <f t="shared" si="12"/>
        <v>18</v>
      </c>
      <c r="H235" s="136">
        <v>5</v>
      </c>
      <c r="I235" s="129">
        <f t="shared" si="13"/>
        <v>0.51428571428571423</v>
      </c>
      <c r="J235" s="137" t="s">
        <v>2</v>
      </c>
      <c r="K235" s="138" t="s">
        <v>1149</v>
      </c>
      <c r="L235" s="144" t="s">
        <v>1150</v>
      </c>
      <c r="M235" s="145" t="s">
        <v>627</v>
      </c>
      <c r="N235" s="145" t="s">
        <v>51</v>
      </c>
      <c r="O235" s="141">
        <v>9</v>
      </c>
      <c r="P235" s="146" t="s">
        <v>1114</v>
      </c>
      <c r="Q235" s="146" t="s">
        <v>791</v>
      </c>
      <c r="R235" s="146" t="s">
        <v>681</v>
      </c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  <c r="IW235" s="22"/>
      <c r="IX235" s="22"/>
      <c r="IY235" s="22"/>
      <c r="IZ235" s="22"/>
      <c r="JA235" s="22"/>
      <c r="JB235" s="22"/>
      <c r="JC235" s="22"/>
      <c r="JD235" s="22"/>
      <c r="JE235" s="22"/>
      <c r="JF235" s="22"/>
      <c r="JG235" s="22"/>
      <c r="JH235" s="22"/>
      <c r="JI235" s="22"/>
      <c r="JJ235" s="22"/>
      <c r="JK235" s="22"/>
      <c r="JL235" s="22"/>
      <c r="JM235" s="22"/>
      <c r="JN235" s="22"/>
      <c r="JO235" s="22"/>
      <c r="JP235" s="22"/>
      <c r="JQ235" s="22"/>
      <c r="JR235" s="22"/>
      <c r="JS235" s="22"/>
      <c r="JT235" s="22"/>
      <c r="JU235" s="22"/>
      <c r="JV235" s="22"/>
      <c r="JW235" s="22"/>
      <c r="JX235" s="22"/>
      <c r="JY235" s="22"/>
      <c r="JZ235" s="22"/>
      <c r="KA235" s="22"/>
      <c r="KB235" s="22"/>
      <c r="KC235" s="22"/>
      <c r="KD235" s="22"/>
      <c r="KE235" s="22"/>
      <c r="KF235" s="22"/>
      <c r="KG235" s="22"/>
      <c r="KH235" s="22"/>
      <c r="KI235" s="22"/>
      <c r="KJ235" s="22"/>
      <c r="KK235" s="22"/>
      <c r="KL235" s="22"/>
      <c r="KM235" s="22"/>
      <c r="KN235" s="22"/>
      <c r="KO235" s="22"/>
      <c r="KP235" s="22"/>
      <c r="KQ235" s="22"/>
      <c r="KR235" s="22"/>
      <c r="KS235" s="22"/>
      <c r="KT235" s="22"/>
      <c r="KU235" s="22"/>
      <c r="KV235" s="22"/>
      <c r="KW235" s="22"/>
      <c r="KX235" s="22"/>
      <c r="KY235" s="22"/>
      <c r="KZ235" s="22"/>
      <c r="LA235" s="22"/>
      <c r="LB235" s="22"/>
      <c r="LC235" s="22"/>
      <c r="LD235" s="22"/>
      <c r="LE235" s="22"/>
      <c r="LF235" s="22"/>
      <c r="LG235" s="22"/>
      <c r="LH235" s="22"/>
      <c r="LI235" s="22"/>
      <c r="LJ235" s="22"/>
      <c r="LK235" s="22"/>
      <c r="LL235" s="22"/>
      <c r="LM235" s="22"/>
      <c r="LN235" s="22"/>
      <c r="LO235" s="22"/>
      <c r="LP235" s="22"/>
      <c r="LQ235" s="22"/>
      <c r="LR235" s="22"/>
      <c r="LS235" s="22"/>
      <c r="LT235" s="22"/>
      <c r="LU235" s="22"/>
      <c r="LV235" s="22"/>
      <c r="LW235" s="22"/>
      <c r="LX235" s="22"/>
      <c r="LY235" s="22"/>
      <c r="LZ235" s="22"/>
      <c r="MA235" s="22"/>
      <c r="MB235" s="22"/>
      <c r="MC235" s="22"/>
      <c r="MD235" s="22"/>
      <c r="ME235" s="22"/>
      <c r="MF235" s="22"/>
      <c r="MG235" s="22"/>
      <c r="MH235" s="22"/>
      <c r="MI235" s="22"/>
      <c r="MJ235" s="22"/>
      <c r="MK235" s="22"/>
      <c r="ML235" s="22"/>
      <c r="MM235" s="22"/>
      <c r="MN235" s="22"/>
      <c r="MO235" s="22"/>
      <c r="MP235" s="22"/>
      <c r="MQ235" s="22"/>
      <c r="MR235" s="22"/>
      <c r="MS235" s="22"/>
      <c r="MT235" s="22"/>
      <c r="MU235" s="22"/>
      <c r="MV235" s="22"/>
      <c r="MW235" s="22"/>
      <c r="MX235" s="22"/>
      <c r="MY235" s="22"/>
      <c r="MZ235" s="22"/>
      <c r="NA235" s="22"/>
      <c r="NB235" s="22"/>
      <c r="NC235" s="22"/>
      <c r="ND235" s="22"/>
      <c r="NE235" s="22"/>
      <c r="NF235" s="22"/>
      <c r="NG235" s="22"/>
      <c r="NH235" s="22"/>
      <c r="NI235" s="22"/>
      <c r="NJ235" s="22"/>
      <c r="NK235" s="22"/>
      <c r="NL235" s="22"/>
      <c r="NM235" s="22"/>
      <c r="NN235" s="22"/>
      <c r="NO235" s="22"/>
      <c r="NP235" s="22"/>
      <c r="NQ235" s="22"/>
      <c r="NR235" s="22"/>
      <c r="NS235" s="22"/>
      <c r="NT235" s="22"/>
      <c r="NU235" s="22"/>
      <c r="NV235" s="22"/>
      <c r="NW235" s="22"/>
      <c r="NX235" s="22"/>
      <c r="NY235" s="22"/>
      <c r="NZ235" s="22"/>
      <c r="OA235" s="22"/>
      <c r="OB235" s="22"/>
      <c r="OC235" s="22"/>
      <c r="OD235" s="22"/>
      <c r="OE235" s="22"/>
      <c r="OF235" s="22"/>
      <c r="OG235" s="22"/>
      <c r="OH235" s="22"/>
      <c r="OI235" s="22"/>
      <c r="OJ235" s="22"/>
      <c r="OK235" s="22"/>
      <c r="OL235" s="22"/>
      <c r="OM235" s="22"/>
      <c r="ON235" s="22"/>
      <c r="OO235" s="22"/>
      <c r="OP235" s="22"/>
      <c r="OQ235" s="22"/>
      <c r="OR235" s="22"/>
      <c r="OS235" s="22"/>
      <c r="OT235" s="22"/>
      <c r="OU235" s="22"/>
      <c r="OV235" s="22"/>
      <c r="OW235" s="22"/>
      <c r="OX235" s="22"/>
      <c r="OY235" s="22"/>
      <c r="OZ235" s="22"/>
      <c r="PA235" s="22"/>
      <c r="PB235" s="22"/>
      <c r="PC235" s="22"/>
      <c r="PD235" s="22"/>
      <c r="PE235" s="22"/>
      <c r="PF235" s="22"/>
      <c r="PG235" s="22"/>
      <c r="PH235" s="22"/>
      <c r="PI235" s="22"/>
      <c r="PJ235" s="22"/>
      <c r="PK235" s="22"/>
      <c r="PL235" s="22"/>
      <c r="PM235" s="22"/>
      <c r="PN235" s="22"/>
      <c r="PO235" s="22"/>
      <c r="PP235" s="22"/>
      <c r="PQ235" s="22"/>
      <c r="PR235" s="22"/>
      <c r="PS235" s="22"/>
      <c r="PT235" s="22"/>
      <c r="PU235" s="22"/>
      <c r="PV235" s="22"/>
      <c r="PW235" s="22"/>
      <c r="PX235" s="22"/>
      <c r="PY235" s="22"/>
      <c r="PZ235" s="22"/>
      <c r="QA235" s="22"/>
      <c r="QB235" s="22"/>
      <c r="QC235" s="22"/>
      <c r="QD235" s="22"/>
      <c r="QE235" s="22"/>
      <c r="QF235" s="22"/>
      <c r="QG235" s="22"/>
      <c r="QH235" s="22"/>
      <c r="QI235" s="22"/>
      <c r="QJ235" s="22"/>
      <c r="QK235" s="22"/>
      <c r="QL235" s="22"/>
      <c r="QM235" s="22"/>
      <c r="QN235" s="22"/>
      <c r="QO235" s="22"/>
      <c r="QP235" s="22"/>
      <c r="QQ235" s="22"/>
      <c r="QR235" s="22"/>
      <c r="QS235" s="22"/>
      <c r="QT235" s="22"/>
      <c r="QU235" s="22"/>
      <c r="QV235" s="22"/>
      <c r="QW235" s="22"/>
      <c r="QX235" s="22"/>
      <c r="QY235" s="22"/>
      <c r="QZ235" s="22"/>
      <c r="RA235" s="22"/>
      <c r="RB235" s="22"/>
      <c r="RC235" s="22"/>
      <c r="RD235" s="22"/>
      <c r="RE235" s="22"/>
      <c r="RF235" s="22"/>
      <c r="RG235" s="22"/>
      <c r="RH235" s="22"/>
      <c r="RI235" s="22"/>
      <c r="RJ235" s="22"/>
      <c r="RK235" s="22"/>
      <c r="RL235" s="22"/>
      <c r="RM235" s="22"/>
      <c r="RN235" s="22"/>
      <c r="RO235" s="22"/>
      <c r="RP235" s="22"/>
      <c r="RQ235" s="22"/>
      <c r="RR235" s="22"/>
      <c r="RS235" s="22"/>
      <c r="RT235" s="22"/>
      <c r="RU235" s="22"/>
      <c r="RV235" s="22"/>
      <c r="RW235" s="22"/>
      <c r="RX235" s="22"/>
      <c r="RY235" s="22"/>
      <c r="RZ235" s="22"/>
      <c r="SA235" s="22"/>
      <c r="SB235" s="22"/>
      <c r="SC235" s="22"/>
      <c r="SD235" s="22"/>
      <c r="SE235" s="22"/>
      <c r="SF235" s="22"/>
      <c r="SG235" s="22"/>
      <c r="SH235" s="22"/>
      <c r="SI235" s="22"/>
      <c r="SJ235" s="22"/>
      <c r="SK235" s="22"/>
      <c r="SL235" s="22"/>
      <c r="SM235" s="22"/>
      <c r="SN235" s="22"/>
      <c r="SO235" s="22"/>
      <c r="SP235" s="22"/>
      <c r="SQ235" s="22"/>
      <c r="SR235" s="22"/>
      <c r="SS235" s="22"/>
      <c r="ST235" s="22"/>
      <c r="SU235" s="22"/>
      <c r="SV235" s="22"/>
      <c r="SW235" s="22"/>
      <c r="SX235" s="22"/>
      <c r="SY235" s="22"/>
      <c r="SZ235" s="22"/>
      <c r="TA235" s="22"/>
      <c r="TB235" s="22"/>
      <c r="TC235" s="22"/>
      <c r="TD235" s="22"/>
      <c r="TE235" s="22"/>
      <c r="TF235" s="22"/>
      <c r="TG235" s="22"/>
      <c r="TH235" s="22"/>
      <c r="TI235" s="22"/>
      <c r="TJ235" s="22"/>
      <c r="TK235" s="22"/>
      <c r="TL235" s="22"/>
      <c r="TM235" s="22"/>
      <c r="TN235" s="22"/>
      <c r="TO235" s="22"/>
      <c r="TP235" s="22"/>
      <c r="TQ235" s="22"/>
      <c r="TR235" s="22"/>
      <c r="TS235" s="22"/>
      <c r="TT235" s="22"/>
      <c r="TU235" s="22"/>
      <c r="TV235" s="22"/>
      <c r="TW235" s="22"/>
      <c r="TX235" s="22"/>
      <c r="TY235" s="22"/>
      <c r="TZ235" s="22"/>
      <c r="UA235" s="22"/>
      <c r="UB235" s="22"/>
      <c r="UC235" s="22"/>
      <c r="UD235" s="22"/>
      <c r="UE235" s="22"/>
      <c r="UF235" s="22"/>
      <c r="UG235" s="22"/>
      <c r="UH235" s="22"/>
      <c r="UI235" s="22"/>
      <c r="UJ235" s="22"/>
      <c r="UK235" s="22"/>
      <c r="UL235" s="22"/>
      <c r="UM235" s="22"/>
      <c r="UN235" s="22"/>
      <c r="UO235" s="22"/>
      <c r="UP235" s="22"/>
      <c r="UQ235" s="22"/>
      <c r="UR235" s="22"/>
      <c r="US235" s="22"/>
      <c r="UT235" s="22"/>
      <c r="UU235" s="22"/>
      <c r="UV235" s="22"/>
      <c r="UW235" s="22"/>
      <c r="UX235" s="22"/>
      <c r="UY235" s="22"/>
      <c r="UZ235" s="22"/>
      <c r="VA235" s="22"/>
      <c r="VB235" s="22"/>
      <c r="VC235" s="22"/>
      <c r="VD235" s="22"/>
      <c r="VE235" s="22"/>
      <c r="VF235" s="22"/>
      <c r="VG235" s="22"/>
      <c r="VH235" s="22"/>
      <c r="VI235" s="22"/>
      <c r="VJ235" s="22"/>
      <c r="VK235" s="22"/>
      <c r="VL235" s="22"/>
      <c r="VM235" s="22"/>
      <c r="VN235" s="22"/>
      <c r="VO235" s="22"/>
      <c r="VP235" s="22"/>
      <c r="VQ235" s="22"/>
      <c r="VR235" s="22"/>
      <c r="VS235" s="22"/>
      <c r="VT235" s="22"/>
      <c r="VU235" s="22"/>
      <c r="VV235" s="22"/>
      <c r="VW235" s="22"/>
      <c r="VX235" s="22"/>
      <c r="VY235" s="22"/>
      <c r="VZ235" s="22"/>
      <c r="WA235" s="22"/>
      <c r="WB235" s="22"/>
      <c r="WC235" s="22"/>
      <c r="WD235" s="22"/>
      <c r="WE235" s="22"/>
      <c r="WF235" s="22"/>
      <c r="WG235" s="22"/>
      <c r="WH235" s="22"/>
      <c r="WI235" s="22"/>
      <c r="WJ235" s="22"/>
      <c r="WK235" s="22"/>
      <c r="WL235" s="22"/>
      <c r="WM235" s="22"/>
      <c r="WN235" s="22"/>
      <c r="WO235" s="22"/>
      <c r="WP235" s="22"/>
      <c r="WQ235" s="22"/>
      <c r="WR235" s="22"/>
      <c r="WS235" s="22"/>
      <c r="WT235" s="22"/>
      <c r="WU235" s="22"/>
      <c r="WV235" s="22"/>
      <c r="WW235" s="22"/>
      <c r="WX235" s="22"/>
      <c r="WY235" s="22"/>
      <c r="WZ235" s="22"/>
      <c r="XA235" s="22"/>
      <c r="XB235" s="22"/>
      <c r="XC235" s="22"/>
      <c r="XD235" s="22"/>
      <c r="XE235" s="22"/>
      <c r="XF235" s="22"/>
      <c r="XG235" s="22"/>
      <c r="XH235" s="22"/>
      <c r="XI235" s="22"/>
      <c r="XJ235" s="22"/>
      <c r="XK235" s="22"/>
      <c r="XL235" s="22"/>
      <c r="XM235" s="22"/>
      <c r="XN235" s="22"/>
      <c r="XO235" s="22"/>
      <c r="XP235" s="22"/>
      <c r="XQ235" s="22"/>
      <c r="XR235" s="22"/>
      <c r="XS235" s="22"/>
      <c r="XT235" s="22"/>
      <c r="XU235" s="22"/>
      <c r="XV235" s="22"/>
      <c r="XW235" s="22"/>
      <c r="XX235" s="22"/>
      <c r="XY235" s="22"/>
      <c r="XZ235" s="22"/>
      <c r="YA235" s="22"/>
      <c r="YB235" s="22"/>
      <c r="YC235" s="22"/>
      <c r="YD235" s="22"/>
      <c r="YE235" s="22"/>
      <c r="YF235" s="22"/>
      <c r="YG235" s="22"/>
      <c r="YH235" s="22"/>
      <c r="YI235" s="22"/>
      <c r="YJ235" s="22"/>
      <c r="YK235" s="22"/>
      <c r="YL235" s="22"/>
      <c r="YM235" s="22"/>
      <c r="YN235" s="22"/>
      <c r="YO235" s="22"/>
      <c r="YP235" s="22"/>
      <c r="YQ235" s="22"/>
      <c r="YR235" s="22"/>
      <c r="YS235" s="22"/>
      <c r="YT235" s="22"/>
      <c r="YU235" s="22"/>
      <c r="YV235" s="22"/>
      <c r="YW235" s="22"/>
      <c r="YX235" s="22"/>
      <c r="YY235" s="22"/>
      <c r="YZ235" s="22"/>
      <c r="ZA235" s="22"/>
      <c r="ZB235" s="22"/>
      <c r="ZC235" s="22"/>
      <c r="ZD235" s="22"/>
      <c r="ZE235" s="22"/>
      <c r="ZF235" s="22"/>
      <c r="ZG235" s="22"/>
      <c r="ZH235" s="22"/>
      <c r="ZI235" s="22"/>
      <c r="ZJ235" s="22"/>
      <c r="ZK235" s="22"/>
      <c r="ZL235" s="22"/>
      <c r="ZM235" s="22"/>
      <c r="ZN235" s="22"/>
      <c r="ZO235" s="22"/>
      <c r="ZP235" s="22"/>
      <c r="ZQ235" s="22"/>
      <c r="ZR235" s="22"/>
      <c r="ZS235" s="22"/>
      <c r="ZT235" s="22"/>
      <c r="ZU235" s="22"/>
      <c r="ZV235" s="22"/>
      <c r="ZW235" s="22"/>
      <c r="ZX235" s="22"/>
      <c r="ZY235" s="22"/>
      <c r="ZZ235" s="22"/>
      <c r="AAA235" s="22"/>
      <c r="AAB235" s="22"/>
      <c r="AAC235" s="22"/>
      <c r="AAD235" s="22"/>
      <c r="AAE235" s="22"/>
      <c r="AAF235" s="22"/>
      <c r="AAG235" s="22"/>
      <c r="AAH235" s="22"/>
      <c r="AAI235" s="22"/>
      <c r="AAJ235" s="22"/>
      <c r="AAK235" s="22"/>
      <c r="AAL235" s="22"/>
      <c r="AAM235" s="22"/>
      <c r="AAN235" s="22"/>
      <c r="AAO235" s="22"/>
      <c r="AAP235" s="22"/>
      <c r="AAQ235" s="22"/>
      <c r="AAR235" s="22"/>
      <c r="AAS235" s="22"/>
      <c r="AAT235" s="22"/>
      <c r="AAU235" s="22"/>
      <c r="AAV235" s="22"/>
      <c r="AAW235" s="22"/>
      <c r="AAX235" s="22"/>
      <c r="AAY235" s="22"/>
      <c r="AAZ235" s="22"/>
      <c r="ABA235" s="22"/>
      <c r="ABB235" s="22"/>
      <c r="ABC235" s="22"/>
      <c r="ABD235" s="22"/>
      <c r="ABE235" s="22"/>
      <c r="ABF235" s="22"/>
      <c r="ABG235" s="22"/>
      <c r="ABH235" s="22"/>
      <c r="ABI235" s="22"/>
      <c r="ABJ235" s="22"/>
      <c r="ABK235" s="22"/>
      <c r="ABL235" s="22"/>
      <c r="ABM235" s="22"/>
      <c r="ABN235" s="22"/>
      <c r="ABO235" s="22"/>
      <c r="ABP235" s="22"/>
      <c r="ABQ235" s="22"/>
      <c r="ABR235" s="22"/>
      <c r="ABS235" s="22"/>
      <c r="ABT235" s="22"/>
      <c r="ABU235" s="22"/>
      <c r="ABV235" s="22"/>
      <c r="ABW235" s="22"/>
      <c r="ABX235" s="22"/>
      <c r="ABY235" s="22"/>
      <c r="ABZ235" s="22"/>
      <c r="ACA235" s="22"/>
      <c r="ACB235" s="22"/>
      <c r="ACC235" s="22"/>
      <c r="ACD235" s="22"/>
      <c r="ACE235" s="22"/>
      <c r="ACF235" s="22"/>
      <c r="ACG235" s="22"/>
      <c r="ACH235" s="22"/>
      <c r="ACI235" s="22"/>
      <c r="ACJ235" s="22"/>
      <c r="ACK235" s="22"/>
      <c r="ACL235" s="22"/>
      <c r="ACM235" s="22"/>
      <c r="ACN235" s="22"/>
      <c r="ACO235" s="22"/>
      <c r="ACP235" s="22"/>
      <c r="ACQ235" s="22"/>
      <c r="ACR235" s="22"/>
      <c r="ACS235" s="22"/>
      <c r="ACT235" s="22"/>
      <c r="ACU235" s="22"/>
      <c r="ACV235" s="22"/>
      <c r="ACW235" s="22"/>
      <c r="ACX235" s="22"/>
      <c r="ACY235" s="22"/>
      <c r="ACZ235" s="22"/>
      <c r="ADA235" s="22"/>
      <c r="ADB235" s="22"/>
      <c r="ADC235" s="22"/>
      <c r="ADD235" s="22"/>
      <c r="ADE235" s="22"/>
      <c r="ADF235" s="22"/>
      <c r="ADG235" s="22"/>
      <c r="ADH235" s="22"/>
      <c r="ADI235" s="22"/>
      <c r="ADJ235" s="22"/>
      <c r="ADK235" s="22"/>
      <c r="ADL235" s="22"/>
      <c r="ADM235" s="22"/>
      <c r="ADN235" s="22"/>
      <c r="ADO235" s="22"/>
      <c r="ADP235" s="22"/>
      <c r="ADQ235" s="22"/>
      <c r="ADR235" s="22"/>
      <c r="ADS235" s="22"/>
      <c r="ADT235" s="22"/>
      <c r="ADU235" s="22"/>
      <c r="ADV235" s="22"/>
      <c r="ADW235" s="22"/>
      <c r="ADX235" s="22"/>
      <c r="ADY235" s="22"/>
      <c r="ADZ235" s="22"/>
      <c r="AEA235" s="22"/>
      <c r="AEB235" s="22"/>
      <c r="AEC235" s="22"/>
      <c r="AED235" s="22"/>
      <c r="AEE235" s="22"/>
      <c r="AEF235" s="22"/>
      <c r="AEG235" s="22"/>
      <c r="AEH235" s="22"/>
      <c r="AEI235" s="22"/>
      <c r="AEJ235" s="22"/>
      <c r="AEK235" s="22"/>
      <c r="AEL235" s="22"/>
      <c r="AEM235" s="22"/>
      <c r="AEN235" s="22"/>
      <c r="AEO235" s="22"/>
      <c r="AEP235" s="22"/>
      <c r="AEQ235" s="22"/>
      <c r="AER235" s="22"/>
      <c r="AES235" s="22"/>
      <c r="AET235" s="22"/>
      <c r="AEU235" s="22"/>
      <c r="AEV235" s="22"/>
      <c r="AEW235" s="22"/>
      <c r="AEX235" s="22"/>
      <c r="AEY235" s="22"/>
      <c r="AEZ235" s="22"/>
      <c r="AFA235" s="22"/>
      <c r="AFB235" s="22"/>
      <c r="AFC235" s="22"/>
      <c r="AFD235" s="22"/>
      <c r="AFE235" s="22"/>
      <c r="AFF235" s="22"/>
      <c r="AFG235" s="22"/>
      <c r="AFH235" s="22"/>
      <c r="AFI235" s="22"/>
      <c r="AFJ235" s="22"/>
      <c r="AFK235" s="22"/>
      <c r="AFL235" s="22"/>
      <c r="AFM235" s="22"/>
      <c r="AFN235" s="22"/>
      <c r="AFO235" s="22"/>
      <c r="AFP235" s="22"/>
      <c r="AFQ235" s="22"/>
      <c r="AFR235" s="22"/>
      <c r="AFS235" s="22"/>
      <c r="AFT235" s="22"/>
      <c r="AFU235" s="22"/>
      <c r="AFV235" s="22"/>
      <c r="AFW235" s="22"/>
      <c r="AFX235" s="22"/>
      <c r="AFY235" s="22"/>
      <c r="AFZ235" s="22"/>
      <c r="AGA235" s="22"/>
      <c r="AGB235" s="22"/>
      <c r="AGC235" s="22"/>
      <c r="AGD235" s="22"/>
      <c r="AGE235" s="22"/>
      <c r="AGF235" s="22"/>
      <c r="AGG235" s="22"/>
      <c r="AGH235" s="22"/>
      <c r="AGI235" s="22"/>
      <c r="AGJ235" s="22"/>
      <c r="AGK235" s="22"/>
      <c r="AGL235" s="22"/>
      <c r="AGM235" s="22"/>
      <c r="AGN235" s="22"/>
      <c r="AGO235" s="22"/>
      <c r="AGP235" s="22"/>
      <c r="AGQ235" s="22"/>
      <c r="AGR235" s="22"/>
      <c r="AGS235" s="22"/>
      <c r="AGT235" s="22"/>
      <c r="AGU235" s="22"/>
      <c r="AGV235" s="22"/>
      <c r="AGW235" s="22"/>
      <c r="AGX235" s="22"/>
      <c r="AGY235" s="22"/>
      <c r="AGZ235" s="22"/>
      <c r="AHA235" s="22"/>
      <c r="AHB235" s="22"/>
      <c r="AHC235" s="22"/>
      <c r="AHD235" s="22"/>
      <c r="AHE235" s="22"/>
      <c r="AHF235" s="22"/>
      <c r="AHG235" s="22"/>
      <c r="AHH235" s="22"/>
      <c r="AHI235" s="22"/>
      <c r="AHJ235" s="22"/>
      <c r="AHK235" s="22"/>
      <c r="AHL235" s="22"/>
      <c r="AHM235" s="22"/>
      <c r="AHN235" s="22"/>
      <c r="AHO235" s="22"/>
      <c r="AHP235" s="22"/>
      <c r="AHQ235" s="22"/>
      <c r="AHR235" s="22"/>
      <c r="AHS235" s="22"/>
      <c r="AHT235" s="22"/>
      <c r="AHU235" s="22"/>
      <c r="AHV235" s="22"/>
      <c r="AHW235" s="22"/>
      <c r="AHX235" s="22"/>
      <c r="AHY235" s="22"/>
      <c r="AHZ235" s="22"/>
      <c r="AIA235" s="22"/>
      <c r="AIB235" s="22"/>
      <c r="AIC235" s="22"/>
      <c r="AID235" s="22"/>
      <c r="AIE235" s="22"/>
      <c r="AIF235" s="22"/>
      <c r="AIG235" s="22"/>
      <c r="AIH235" s="22"/>
      <c r="AII235" s="22"/>
      <c r="AIJ235" s="22"/>
      <c r="AIK235" s="22"/>
      <c r="AIL235" s="22"/>
      <c r="AIM235" s="22"/>
      <c r="AIN235" s="22"/>
      <c r="AIO235" s="22"/>
      <c r="AIP235" s="22"/>
      <c r="AIQ235" s="22"/>
      <c r="AIR235" s="22"/>
      <c r="AIS235" s="22"/>
      <c r="AIT235" s="22"/>
      <c r="AIU235" s="22"/>
      <c r="AIV235" s="22"/>
      <c r="AIW235" s="22"/>
      <c r="AIX235" s="22"/>
      <c r="AIY235" s="22"/>
      <c r="AIZ235" s="22"/>
      <c r="AJA235" s="22"/>
      <c r="AJB235" s="22"/>
      <c r="AJC235" s="22"/>
      <c r="AJD235" s="22"/>
      <c r="AJE235" s="22"/>
      <c r="AJF235" s="22"/>
      <c r="AJG235" s="22"/>
      <c r="AJH235" s="22"/>
      <c r="AJI235" s="22"/>
      <c r="AJJ235" s="22"/>
      <c r="AJK235" s="22"/>
      <c r="AJL235" s="22"/>
      <c r="AJM235" s="22"/>
      <c r="AJN235" s="22"/>
      <c r="AJO235" s="22"/>
      <c r="AJP235" s="22"/>
      <c r="AJQ235" s="22"/>
      <c r="AJR235" s="22"/>
      <c r="AJS235" s="22"/>
      <c r="AJT235" s="22"/>
      <c r="AJU235" s="22"/>
      <c r="AJV235" s="22"/>
      <c r="AJW235" s="22"/>
      <c r="AJX235" s="22"/>
      <c r="AJY235" s="22"/>
      <c r="AJZ235" s="22"/>
      <c r="AKA235" s="22"/>
      <c r="AKB235" s="22"/>
      <c r="AKC235" s="22"/>
      <c r="AKD235" s="22"/>
      <c r="AKE235" s="22"/>
      <c r="AKF235" s="22"/>
      <c r="AKG235" s="22"/>
      <c r="AKH235" s="22"/>
      <c r="AKI235" s="22"/>
      <c r="AKJ235" s="22"/>
      <c r="AKK235" s="22"/>
      <c r="AKL235" s="22"/>
      <c r="AKM235" s="22"/>
      <c r="AKN235" s="22"/>
      <c r="AKO235" s="22"/>
      <c r="AKP235" s="22"/>
      <c r="AKQ235" s="22"/>
      <c r="AKR235" s="22"/>
      <c r="AKS235" s="22"/>
      <c r="AKT235" s="22"/>
      <c r="AKU235" s="22"/>
      <c r="AKV235" s="22"/>
      <c r="AKW235" s="22"/>
      <c r="AKX235" s="22"/>
      <c r="AKY235" s="22"/>
      <c r="AKZ235" s="22"/>
      <c r="ALA235" s="22"/>
      <c r="ALB235" s="22"/>
      <c r="ALC235" s="22"/>
      <c r="ALD235" s="22"/>
      <c r="ALE235" s="22"/>
      <c r="ALF235" s="22"/>
      <c r="ALG235" s="22"/>
      <c r="ALH235" s="22"/>
      <c r="ALI235" s="22"/>
      <c r="ALJ235" s="22"/>
      <c r="ALK235" s="22"/>
      <c r="ALL235" s="22"/>
      <c r="ALM235" s="22"/>
      <c r="ALN235" s="22"/>
      <c r="ALO235" s="22"/>
      <c r="ALP235" s="22"/>
      <c r="ALQ235" s="22"/>
      <c r="ALR235" s="22"/>
      <c r="ALS235" s="22"/>
      <c r="ALT235" s="22"/>
      <c r="ALU235" s="22"/>
      <c r="ALV235" s="22"/>
      <c r="ALW235" s="22"/>
      <c r="ALX235" s="22"/>
      <c r="ALY235" s="22"/>
      <c r="ALZ235" s="22"/>
      <c r="AMA235" s="22"/>
      <c r="AMB235" s="22"/>
      <c r="AMC235" s="22"/>
      <c r="AMD235" s="22"/>
      <c r="AME235" s="22"/>
      <c r="AMF235" s="22"/>
      <c r="AMG235" s="22"/>
      <c r="AMH235" s="22"/>
      <c r="AMI235" s="22"/>
    </row>
    <row r="236" spans="1:1023" s="21" customFormat="1" ht="19.5" customHeight="1" x14ac:dyDescent="0.3">
      <c r="A236" s="136" t="str">
        <f>'[1]математика 9-11'!A50</f>
        <v>М-195</v>
      </c>
      <c r="B236" s="136">
        <f>'[1]математика 9-11'!B50</f>
        <v>6</v>
      </c>
      <c r="C236" s="136">
        <f>'[1]математика 9-11'!C50</f>
        <v>5</v>
      </c>
      <c r="D236" s="136">
        <f>'[1]математика 9-11'!D50</f>
        <v>0</v>
      </c>
      <c r="E236" s="136" t="str">
        <f>'[1]математика 9-11'!E50</f>
        <v>X</v>
      </c>
      <c r="F236" s="136">
        <f>'[1]математика 9-11'!F50</f>
        <v>7</v>
      </c>
      <c r="G236" s="136">
        <f t="shared" si="12"/>
        <v>18</v>
      </c>
      <c r="H236" s="136">
        <v>5</v>
      </c>
      <c r="I236" s="129">
        <f t="shared" si="13"/>
        <v>0.51428571428571423</v>
      </c>
      <c r="J236" s="137" t="s">
        <v>2</v>
      </c>
      <c r="K236" s="138" t="s">
        <v>1184</v>
      </c>
      <c r="L236" s="139" t="s">
        <v>576</v>
      </c>
      <c r="M236" s="140" t="s">
        <v>922</v>
      </c>
      <c r="N236" s="140" t="s">
        <v>1563</v>
      </c>
      <c r="O236" s="141">
        <v>9</v>
      </c>
      <c r="P236" s="142" t="s">
        <v>612</v>
      </c>
      <c r="Q236" s="142" t="s">
        <v>613</v>
      </c>
      <c r="R236" s="142" t="s">
        <v>614</v>
      </c>
    </row>
    <row r="237" spans="1:1023" s="21" customFormat="1" ht="19.5" customHeight="1" x14ac:dyDescent="0.3">
      <c r="A237" s="136" t="str">
        <f>'[1]математика 9-11'!A69</f>
        <v>М-289</v>
      </c>
      <c r="B237" s="136">
        <f>'[1]математика 9-11'!B69</f>
        <v>5</v>
      </c>
      <c r="C237" s="136">
        <f>'[1]математика 9-11'!C69</f>
        <v>5</v>
      </c>
      <c r="D237" s="136">
        <f>'[1]математика 9-11'!D69</f>
        <v>6</v>
      </c>
      <c r="E237" s="136">
        <f>'[1]математика 9-11'!E69</f>
        <v>0</v>
      </c>
      <c r="F237" s="136">
        <f>'[1]математика 9-11'!F69</f>
        <v>0</v>
      </c>
      <c r="G237" s="136">
        <f t="shared" si="12"/>
        <v>16</v>
      </c>
      <c r="H237" s="136">
        <v>6</v>
      </c>
      <c r="I237" s="129">
        <f t="shared" si="13"/>
        <v>0.45714285714285713</v>
      </c>
      <c r="J237" s="137" t="s">
        <v>2</v>
      </c>
      <c r="K237" s="138" t="s">
        <v>1223</v>
      </c>
      <c r="L237" s="139" t="s">
        <v>726</v>
      </c>
      <c r="M237" s="140" t="s">
        <v>913</v>
      </c>
      <c r="N237" s="140" t="s">
        <v>29</v>
      </c>
      <c r="O237" s="141">
        <v>9</v>
      </c>
      <c r="P237" s="142" t="s">
        <v>1189</v>
      </c>
      <c r="Q237" s="142" t="s">
        <v>719</v>
      </c>
      <c r="R237" s="142" t="s">
        <v>598</v>
      </c>
    </row>
    <row r="238" spans="1:1023" s="21" customFormat="1" ht="19.5" customHeight="1" x14ac:dyDescent="0.3">
      <c r="A238" s="136" t="str">
        <f>'[1]математика 9-11'!A70</f>
        <v>М-294</v>
      </c>
      <c r="B238" s="136">
        <f>'[1]математика 9-11'!B70</f>
        <v>1</v>
      </c>
      <c r="C238" s="136">
        <f>'[1]математика 9-11'!C70</f>
        <v>0</v>
      </c>
      <c r="D238" s="136">
        <f>'[1]математика 9-11'!D70</f>
        <v>1</v>
      </c>
      <c r="E238" s="136">
        <f>'[1]математика 9-11'!E70</f>
        <v>6</v>
      </c>
      <c r="F238" s="136">
        <f>'[1]математика 9-11'!F70</f>
        <v>7</v>
      </c>
      <c r="G238" s="136">
        <f t="shared" si="12"/>
        <v>15</v>
      </c>
      <c r="H238" s="136">
        <v>7</v>
      </c>
      <c r="I238" s="129">
        <f t="shared" si="13"/>
        <v>0.42857142857142855</v>
      </c>
      <c r="J238" s="137" t="s">
        <v>2</v>
      </c>
      <c r="K238" s="138" t="s">
        <v>1129</v>
      </c>
      <c r="L238" s="139" t="s">
        <v>648</v>
      </c>
      <c r="M238" s="140" t="s">
        <v>624</v>
      </c>
      <c r="N238" s="140" t="s">
        <v>31</v>
      </c>
      <c r="O238" s="141">
        <v>9</v>
      </c>
      <c r="P238" s="142" t="s">
        <v>1133</v>
      </c>
      <c r="Q238" s="142" t="s">
        <v>1134</v>
      </c>
      <c r="R238" s="142" t="s">
        <v>703</v>
      </c>
    </row>
    <row r="239" spans="1:1023" s="21" customFormat="1" ht="19.5" customHeight="1" x14ac:dyDescent="0.3">
      <c r="A239" s="136" t="str">
        <f>'[1]математика 9-11'!A24</f>
        <v>М-122</v>
      </c>
      <c r="B239" s="136">
        <f>'[1]математика 9-11'!B24</f>
        <v>6</v>
      </c>
      <c r="C239" s="136">
        <f>'[1]математика 9-11'!C24</f>
        <v>0</v>
      </c>
      <c r="D239" s="136">
        <f>'[1]математика 9-11'!D24</f>
        <v>1</v>
      </c>
      <c r="E239" s="136">
        <f>'[1]математика 9-11'!E24</f>
        <v>0</v>
      </c>
      <c r="F239" s="136">
        <f>'[1]математика 9-11'!F24</f>
        <v>7</v>
      </c>
      <c r="G239" s="136">
        <f t="shared" si="12"/>
        <v>14</v>
      </c>
      <c r="H239" s="136">
        <v>8</v>
      </c>
      <c r="I239" s="129">
        <f t="shared" si="13"/>
        <v>0.4</v>
      </c>
      <c r="J239" s="137" t="s">
        <v>2</v>
      </c>
      <c r="K239" s="138" t="s">
        <v>1086</v>
      </c>
      <c r="L239" s="139" t="s">
        <v>1087</v>
      </c>
      <c r="M239" s="140" t="s">
        <v>897</v>
      </c>
      <c r="N239" s="140" t="s">
        <v>19</v>
      </c>
      <c r="O239" s="141">
        <v>9</v>
      </c>
      <c r="P239" s="142" t="s">
        <v>1083</v>
      </c>
      <c r="Q239" s="142" t="s">
        <v>637</v>
      </c>
      <c r="R239" s="142" t="s">
        <v>841</v>
      </c>
    </row>
    <row r="240" spans="1:1023" s="21" customFormat="1" ht="19.5" customHeight="1" x14ac:dyDescent="0.3">
      <c r="A240" s="143" t="str">
        <f>'[1]математика 9-11'!A104</f>
        <v>М-582</v>
      </c>
      <c r="B240" s="143">
        <f>'[1]математика 9-11'!B104</f>
        <v>0</v>
      </c>
      <c r="C240" s="143">
        <f>'[1]математика 9-11'!C104</f>
        <v>0</v>
      </c>
      <c r="D240" s="143">
        <f>'[1]математика 9-11'!D104</f>
        <v>7</v>
      </c>
      <c r="E240" s="143">
        <f>'[1]математика 9-11'!E104</f>
        <v>0</v>
      </c>
      <c r="F240" s="143">
        <f>'[1]математика 9-11'!F104</f>
        <v>7</v>
      </c>
      <c r="G240" s="136">
        <f t="shared" si="12"/>
        <v>14</v>
      </c>
      <c r="H240" s="136">
        <v>8</v>
      </c>
      <c r="I240" s="129">
        <f t="shared" si="13"/>
        <v>0.4</v>
      </c>
      <c r="J240" s="137" t="s">
        <v>2</v>
      </c>
      <c r="K240" s="138" t="s">
        <v>1211</v>
      </c>
      <c r="L240" s="144" t="s">
        <v>585</v>
      </c>
      <c r="M240" s="145" t="s">
        <v>693</v>
      </c>
      <c r="N240" s="145" t="s">
        <v>51</v>
      </c>
      <c r="O240" s="141">
        <v>9</v>
      </c>
      <c r="P240" s="146" t="s">
        <v>1114</v>
      </c>
      <c r="Q240" s="146" t="s">
        <v>791</v>
      </c>
      <c r="R240" s="146" t="s">
        <v>681</v>
      </c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  <c r="IW240" s="22"/>
      <c r="IX240" s="22"/>
      <c r="IY240" s="22"/>
      <c r="IZ240" s="22"/>
      <c r="JA240" s="22"/>
      <c r="JB240" s="22"/>
      <c r="JC240" s="22"/>
      <c r="JD240" s="22"/>
      <c r="JE240" s="22"/>
      <c r="JF240" s="22"/>
      <c r="JG240" s="22"/>
      <c r="JH240" s="22"/>
      <c r="JI240" s="22"/>
      <c r="JJ240" s="22"/>
      <c r="JK240" s="22"/>
      <c r="JL240" s="22"/>
      <c r="JM240" s="22"/>
      <c r="JN240" s="22"/>
      <c r="JO240" s="22"/>
      <c r="JP240" s="22"/>
      <c r="JQ240" s="22"/>
      <c r="JR240" s="22"/>
      <c r="JS240" s="22"/>
      <c r="JT240" s="22"/>
      <c r="JU240" s="22"/>
      <c r="JV240" s="22"/>
      <c r="JW240" s="22"/>
      <c r="JX240" s="22"/>
      <c r="JY240" s="22"/>
      <c r="JZ240" s="22"/>
      <c r="KA240" s="22"/>
      <c r="KB240" s="22"/>
      <c r="KC240" s="22"/>
      <c r="KD240" s="22"/>
      <c r="KE240" s="22"/>
      <c r="KF240" s="22"/>
      <c r="KG240" s="22"/>
      <c r="KH240" s="22"/>
      <c r="KI240" s="22"/>
      <c r="KJ240" s="22"/>
      <c r="KK240" s="22"/>
      <c r="KL240" s="22"/>
      <c r="KM240" s="22"/>
      <c r="KN240" s="22"/>
      <c r="KO240" s="22"/>
      <c r="KP240" s="22"/>
      <c r="KQ240" s="22"/>
      <c r="KR240" s="22"/>
      <c r="KS240" s="22"/>
      <c r="KT240" s="22"/>
      <c r="KU240" s="22"/>
      <c r="KV240" s="22"/>
      <c r="KW240" s="22"/>
      <c r="KX240" s="22"/>
      <c r="KY240" s="22"/>
      <c r="KZ240" s="22"/>
      <c r="LA240" s="22"/>
      <c r="LB240" s="22"/>
      <c r="LC240" s="22"/>
      <c r="LD240" s="22"/>
      <c r="LE240" s="22"/>
      <c r="LF240" s="22"/>
      <c r="LG240" s="22"/>
      <c r="LH240" s="22"/>
      <c r="LI240" s="22"/>
      <c r="LJ240" s="22"/>
      <c r="LK240" s="22"/>
      <c r="LL240" s="22"/>
      <c r="LM240" s="22"/>
      <c r="LN240" s="22"/>
      <c r="LO240" s="22"/>
      <c r="LP240" s="22"/>
      <c r="LQ240" s="22"/>
      <c r="LR240" s="22"/>
      <c r="LS240" s="22"/>
      <c r="LT240" s="22"/>
      <c r="LU240" s="22"/>
      <c r="LV240" s="22"/>
      <c r="LW240" s="22"/>
      <c r="LX240" s="22"/>
      <c r="LY240" s="22"/>
      <c r="LZ240" s="22"/>
      <c r="MA240" s="22"/>
      <c r="MB240" s="22"/>
      <c r="MC240" s="22"/>
      <c r="MD240" s="22"/>
      <c r="ME240" s="22"/>
      <c r="MF240" s="22"/>
      <c r="MG240" s="22"/>
      <c r="MH240" s="22"/>
      <c r="MI240" s="22"/>
      <c r="MJ240" s="22"/>
      <c r="MK240" s="22"/>
      <c r="ML240" s="22"/>
      <c r="MM240" s="22"/>
      <c r="MN240" s="22"/>
      <c r="MO240" s="22"/>
      <c r="MP240" s="22"/>
      <c r="MQ240" s="22"/>
      <c r="MR240" s="22"/>
      <c r="MS240" s="22"/>
      <c r="MT240" s="22"/>
      <c r="MU240" s="22"/>
      <c r="MV240" s="22"/>
      <c r="MW240" s="22"/>
      <c r="MX240" s="22"/>
      <c r="MY240" s="22"/>
      <c r="MZ240" s="22"/>
      <c r="NA240" s="22"/>
      <c r="NB240" s="22"/>
      <c r="NC240" s="22"/>
      <c r="ND240" s="22"/>
      <c r="NE240" s="22"/>
      <c r="NF240" s="22"/>
      <c r="NG240" s="22"/>
      <c r="NH240" s="22"/>
      <c r="NI240" s="22"/>
      <c r="NJ240" s="22"/>
      <c r="NK240" s="22"/>
      <c r="NL240" s="22"/>
      <c r="NM240" s="22"/>
      <c r="NN240" s="22"/>
      <c r="NO240" s="22"/>
      <c r="NP240" s="22"/>
      <c r="NQ240" s="22"/>
      <c r="NR240" s="22"/>
      <c r="NS240" s="22"/>
      <c r="NT240" s="22"/>
      <c r="NU240" s="22"/>
      <c r="NV240" s="22"/>
      <c r="NW240" s="22"/>
      <c r="NX240" s="22"/>
      <c r="NY240" s="22"/>
      <c r="NZ240" s="22"/>
      <c r="OA240" s="22"/>
      <c r="OB240" s="22"/>
      <c r="OC240" s="22"/>
      <c r="OD240" s="22"/>
      <c r="OE240" s="22"/>
      <c r="OF240" s="22"/>
      <c r="OG240" s="22"/>
      <c r="OH240" s="22"/>
      <c r="OI240" s="22"/>
      <c r="OJ240" s="22"/>
      <c r="OK240" s="22"/>
      <c r="OL240" s="22"/>
      <c r="OM240" s="22"/>
      <c r="ON240" s="22"/>
      <c r="OO240" s="22"/>
      <c r="OP240" s="22"/>
      <c r="OQ240" s="22"/>
      <c r="OR240" s="22"/>
      <c r="OS240" s="22"/>
      <c r="OT240" s="22"/>
      <c r="OU240" s="22"/>
      <c r="OV240" s="22"/>
      <c r="OW240" s="22"/>
      <c r="OX240" s="22"/>
      <c r="OY240" s="22"/>
      <c r="OZ240" s="22"/>
      <c r="PA240" s="22"/>
      <c r="PB240" s="22"/>
      <c r="PC240" s="22"/>
      <c r="PD240" s="22"/>
      <c r="PE240" s="22"/>
      <c r="PF240" s="22"/>
      <c r="PG240" s="22"/>
      <c r="PH240" s="22"/>
      <c r="PI240" s="22"/>
      <c r="PJ240" s="22"/>
      <c r="PK240" s="22"/>
      <c r="PL240" s="22"/>
      <c r="PM240" s="22"/>
      <c r="PN240" s="22"/>
      <c r="PO240" s="22"/>
      <c r="PP240" s="22"/>
      <c r="PQ240" s="22"/>
      <c r="PR240" s="22"/>
      <c r="PS240" s="22"/>
      <c r="PT240" s="22"/>
      <c r="PU240" s="22"/>
      <c r="PV240" s="22"/>
      <c r="PW240" s="22"/>
      <c r="PX240" s="22"/>
      <c r="PY240" s="22"/>
      <c r="PZ240" s="22"/>
      <c r="QA240" s="22"/>
      <c r="QB240" s="22"/>
      <c r="QC240" s="22"/>
      <c r="QD240" s="22"/>
      <c r="QE240" s="22"/>
      <c r="QF240" s="22"/>
      <c r="QG240" s="22"/>
      <c r="QH240" s="22"/>
      <c r="QI240" s="22"/>
      <c r="QJ240" s="22"/>
      <c r="QK240" s="22"/>
      <c r="QL240" s="22"/>
      <c r="QM240" s="22"/>
      <c r="QN240" s="22"/>
      <c r="QO240" s="22"/>
      <c r="QP240" s="22"/>
      <c r="QQ240" s="22"/>
      <c r="QR240" s="22"/>
      <c r="QS240" s="22"/>
      <c r="QT240" s="22"/>
      <c r="QU240" s="22"/>
      <c r="QV240" s="22"/>
      <c r="QW240" s="22"/>
      <c r="QX240" s="22"/>
      <c r="QY240" s="22"/>
      <c r="QZ240" s="22"/>
      <c r="RA240" s="22"/>
      <c r="RB240" s="22"/>
      <c r="RC240" s="22"/>
      <c r="RD240" s="22"/>
      <c r="RE240" s="22"/>
      <c r="RF240" s="22"/>
      <c r="RG240" s="22"/>
      <c r="RH240" s="22"/>
      <c r="RI240" s="22"/>
      <c r="RJ240" s="22"/>
      <c r="RK240" s="22"/>
      <c r="RL240" s="22"/>
      <c r="RM240" s="22"/>
      <c r="RN240" s="22"/>
      <c r="RO240" s="22"/>
      <c r="RP240" s="22"/>
      <c r="RQ240" s="22"/>
      <c r="RR240" s="22"/>
      <c r="RS240" s="22"/>
      <c r="RT240" s="22"/>
      <c r="RU240" s="22"/>
      <c r="RV240" s="22"/>
      <c r="RW240" s="22"/>
      <c r="RX240" s="22"/>
      <c r="RY240" s="22"/>
      <c r="RZ240" s="22"/>
      <c r="SA240" s="22"/>
      <c r="SB240" s="22"/>
      <c r="SC240" s="22"/>
      <c r="SD240" s="22"/>
      <c r="SE240" s="22"/>
      <c r="SF240" s="22"/>
      <c r="SG240" s="22"/>
      <c r="SH240" s="22"/>
      <c r="SI240" s="22"/>
      <c r="SJ240" s="22"/>
      <c r="SK240" s="22"/>
      <c r="SL240" s="22"/>
      <c r="SM240" s="22"/>
      <c r="SN240" s="22"/>
      <c r="SO240" s="22"/>
      <c r="SP240" s="22"/>
      <c r="SQ240" s="22"/>
      <c r="SR240" s="22"/>
      <c r="SS240" s="22"/>
      <c r="ST240" s="22"/>
      <c r="SU240" s="22"/>
      <c r="SV240" s="22"/>
      <c r="SW240" s="22"/>
      <c r="SX240" s="22"/>
      <c r="SY240" s="22"/>
      <c r="SZ240" s="22"/>
      <c r="TA240" s="22"/>
      <c r="TB240" s="22"/>
      <c r="TC240" s="22"/>
      <c r="TD240" s="22"/>
      <c r="TE240" s="22"/>
      <c r="TF240" s="22"/>
      <c r="TG240" s="22"/>
      <c r="TH240" s="22"/>
      <c r="TI240" s="22"/>
      <c r="TJ240" s="22"/>
      <c r="TK240" s="22"/>
      <c r="TL240" s="22"/>
      <c r="TM240" s="22"/>
      <c r="TN240" s="22"/>
      <c r="TO240" s="22"/>
      <c r="TP240" s="22"/>
      <c r="TQ240" s="22"/>
      <c r="TR240" s="22"/>
      <c r="TS240" s="22"/>
      <c r="TT240" s="22"/>
      <c r="TU240" s="22"/>
      <c r="TV240" s="22"/>
      <c r="TW240" s="22"/>
      <c r="TX240" s="22"/>
      <c r="TY240" s="22"/>
      <c r="TZ240" s="22"/>
      <c r="UA240" s="22"/>
      <c r="UB240" s="22"/>
      <c r="UC240" s="22"/>
      <c r="UD240" s="22"/>
      <c r="UE240" s="22"/>
      <c r="UF240" s="22"/>
      <c r="UG240" s="22"/>
      <c r="UH240" s="22"/>
      <c r="UI240" s="22"/>
      <c r="UJ240" s="22"/>
      <c r="UK240" s="22"/>
      <c r="UL240" s="22"/>
      <c r="UM240" s="22"/>
      <c r="UN240" s="22"/>
      <c r="UO240" s="22"/>
      <c r="UP240" s="22"/>
      <c r="UQ240" s="22"/>
      <c r="UR240" s="22"/>
      <c r="US240" s="22"/>
      <c r="UT240" s="22"/>
      <c r="UU240" s="22"/>
      <c r="UV240" s="22"/>
      <c r="UW240" s="22"/>
      <c r="UX240" s="22"/>
      <c r="UY240" s="22"/>
      <c r="UZ240" s="22"/>
      <c r="VA240" s="22"/>
      <c r="VB240" s="22"/>
      <c r="VC240" s="22"/>
      <c r="VD240" s="22"/>
      <c r="VE240" s="22"/>
      <c r="VF240" s="22"/>
      <c r="VG240" s="22"/>
      <c r="VH240" s="22"/>
      <c r="VI240" s="22"/>
      <c r="VJ240" s="22"/>
      <c r="VK240" s="22"/>
      <c r="VL240" s="22"/>
      <c r="VM240" s="22"/>
      <c r="VN240" s="22"/>
      <c r="VO240" s="22"/>
      <c r="VP240" s="22"/>
      <c r="VQ240" s="22"/>
      <c r="VR240" s="22"/>
      <c r="VS240" s="22"/>
      <c r="VT240" s="22"/>
      <c r="VU240" s="22"/>
      <c r="VV240" s="22"/>
      <c r="VW240" s="22"/>
      <c r="VX240" s="22"/>
      <c r="VY240" s="22"/>
      <c r="VZ240" s="22"/>
      <c r="WA240" s="22"/>
      <c r="WB240" s="22"/>
      <c r="WC240" s="22"/>
      <c r="WD240" s="22"/>
      <c r="WE240" s="22"/>
      <c r="WF240" s="22"/>
      <c r="WG240" s="22"/>
      <c r="WH240" s="22"/>
      <c r="WI240" s="22"/>
      <c r="WJ240" s="22"/>
      <c r="WK240" s="22"/>
      <c r="WL240" s="22"/>
      <c r="WM240" s="22"/>
      <c r="WN240" s="22"/>
      <c r="WO240" s="22"/>
      <c r="WP240" s="22"/>
      <c r="WQ240" s="22"/>
      <c r="WR240" s="22"/>
      <c r="WS240" s="22"/>
      <c r="WT240" s="22"/>
      <c r="WU240" s="22"/>
      <c r="WV240" s="22"/>
      <c r="WW240" s="22"/>
      <c r="WX240" s="22"/>
      <c r="WY240" s="22"/>
      <c r="WZ240" s="22"/>
      <c r="XA240" s="22"/>
      <c r="XB240" s="22"/>
      <c r="XC240" s="22"/>
      <c r="XD240" s="22"/>
      <c r="XE240" s="22"/>
      <c r="XF240" s="22"/>
      <c r="XG240" s="22"/>
      <c r="XH240" s="22"/>
      <c r="XI240" s="22"/>
      <c r="XJ240" s="22"/>
      <c r="XK240" s="22"/>
      <c r="XL240" s="22"/>
      <c r="XM240" s="22"/>
      <c r="XN240" s="22"/>
      <c r="XO240" s="22"/>
      <c r="XP240" s="22"/>
      <c r="XQ240" s="22"/>
      <c r="XR240" s="22"/>
      <c r="XS240" s="22"/>
      <c r="XT240" s="22"/>
      <c r="XU240" s="22"/>
      <c r="XV240" s="22"/>
      <c r="XW240" s="22"/>
      <c r="XX240" s="22"/>
      <c r="XY240" s="22"/>
      <c r="XZ240" s="22"/>
      <c r="YA240" s="22"/>
      <c r="YB240" s="22"/>
      <c r="YC240" s="22"/>
      <c r="YD240" s="22"/>
      <c r="YE240" s="22"/>
      <c r="YF240" s="22"/>
      <c r="YG240" s="22"/>
      <c r="YH240" s="22"/>
      <c r="YI240" s="22"/>
      <c r="YJ240" s="22"/>
      <c r="YK240" s="22"/>
      <c r="YL240" s="22"/>
      <c r="YM240" s="22"/>
      <c r="YN240" s="22"/>
      <c r="YO240" s="22"/>
      <c r="YP240" s="22"/>
      <c r="YQ240" s="22"/>
      <c r="YR240" s="22"/>
      <c r="YS240" s="22"/>
      <c r="YT240" s="22"/>
      <c r="YU240" s="22"/>
      <c r="YV240" s="22"/>
      <c r="YW240" s="22"/>
      <c r="YX240" s="22"/>
      <c r="YY240" s="22"/>
      <c r="YZ240" s="22"/>
      <c r="ZA240" s="22"/>
      <c r="ZB240" s="22"/>
      <c r="ZC240" s="22"/>
      <c r="ZD240" s="22"/>
      <c r="ZE240" s="22"/>
      <c r="ZF240" s="22"/>
      <c r="ZG240" s="22"/>
      <c r="ZH240" s="22"/>
      <c r="ZI240" s="22"/>
      <c r="ZJ240" s="22"/>
      <c r="ZK240" s="22"/>
      <c r="ZL240" s="22"/>
      <c r="ZM240" s="22"/>
      <c r="ZN240" s="22"/>
      <c r="ZO240" s="22"/>
      <c r="ZP240" s="22"/>
      <c r="ZQ240" s="22"/>
      <c r="ZR240" s="22"/>
      <c r="ZS240" s="22"/>
      <c r="ZT240" s="22"/>
      <c r="ZU240" s="22"/>
      <c r="ZV240" s="22"/>
      <c r="ZW240" s="22"/>
      <c r="ZX240" s="22"/>
      <c r="ZY240" s="22"/>
      <c r="ZZ240" s="22"/>
      <c r="AAA240" s="22"/>
      <c r="AAB240" s="22"/>
      <c r="AAC240" s="22"/>
      <c r="AAD240" s="22"/>
      <c r="AAE240" s="22"/>
      <c r="AAF240" s="22"/>
      <c r="AAG240" s="22"/>
      <c r="AAH240" s="22"/>
      <c r="AAI240" s="22"/>
      <c r="AAJ240" s="22"/>
      <c r="AAK240" s="22"/>
      <c r="AAL240" s="22"/>
      <c r="AAM240" s="22"/>
      <c r="AAN240" s="22"/>
      <c r="AAO240" s="22"/>
      <c r="AAP240" s="22"/>
      <c r="AAQ240" s="22"/>
      <c r="AAR240" s="22"/>
      <c r="AAS240" s="22"/>
      <c r="AAT240" s="22"/>
      <c r="AAU240" s="22"/>
      <c r="AAV240" s="22"/>
      <c r="AAW240" s="22"/>
      <c r="AAX240" s="22"/>
      <c r="AAY240" s="22"/>
      <c r="AAZ240" s="22"/>
      <c r="ABA240" s="22"/>
      <c r="ABB240" s="22"/>
      <c r="ABC240" s="22"/>
      <c r="ABD240" s="22"/>
      <c r="ABE240" s="22"/>
      <c r="ABF240" s="22"/>
      <c r="ABG240" s="22"/>
      <c r="ABH240" s="22"/>
      <c r="ABI240" s="22"/>
      <c r="ABJ240" s="22"/>
      <c r="ABK240" s="22"/>
      <c r="ABL240" s="22"/>
      <c r="ABM240" s="22"/>
      <c r="ABN240" s="22"/>
      <c r="ABO240" s="22"/>
      <c r="ABP240" s="22"/>
      <c r="ABQ240" s="22"/>
      <c r="ABR240" s="22"/>
      <c r="ABS240" s="22"/>
      <c r="ABT240" s="22"/>
      <c r="ABU240" s="22"/>
      <c r="ABV240" s="22"/>
      <c r="ABW240" s="22"/>
      <c r="ABX240" s="22"/>
      <c r="ABY240" s="22"/>
      <c r="ABZ240" s="22"/>
      <c r="ACA240" s="22"/>
      <c r="ACB240" s="22"/>
      <c r="ACC240" s="22"/>
      <c r="ACD240" s="22"/>
      <c r="ACE240" s="22"/>
      <c r="ACF240" s="22"/>
      <c r="ACG240" s="22"/>
      <c r="ACH240" s="22"/>
      <c r="ACI240" s="22"/>
      <c r="ACJ240" s="22"/>
      <c r="ACK240" s="22"/>
      <c r="ACL240" s="22"/>
      <c r="ACM240" s="22"/>
      <c r="ACN240" s="22"/>
      <c r="ACO240" s="22"/>
      <c r="ACP240" s="22"/>
      <c r="ACQ240" s="22"/>
      <c r="ACR240" s="22"/>
      <c r="ACS240" s="22"/>
      <c r="ACT240" s="22"/>
      <c r="ACU240" s="22"/>
      <c r="ACV240" s="22"/>
      <c r="ACW240" s="22"/>
      <c r="ACX240" s="22"/>
      <c r="ACY240" s="22"/>
      <c r="ACZ240" s="22"/>
      <c r="ADA240" s="22"/>
      <c r="ADB240" s="22"/>
      <c r="ADC240" s="22"/>
      <c r="ADD240" s="22"/>
      <c r="ADE240" s="22"/>
      <c r="ADF240" s="22"/>
      <c r="ADG240" s="22"/>
      <c r="ADH240" s="22"/>
      <c r="ADI240" s="22"/>
      <c r="ADJ240" s="22"/>
      <c r="ADK240" s="22"/>
      <c r="ADL240" s="22"/>
      <c r="ADM240" s="22"/>
      <c r="ADN240" s="22"/>
      <c r="ADO240" s="22"/>
      <c r="ADP240" s="22"/>
      <c r="ADQ240" s="22"/>
      <c r="ADR240" s="22"/>
      <c r="ADS240" s="22"/>
      <c r="ADT240" s="22"/>
      <c r="ADU240" s="22"/>
      <c r="ADV240" s="22"/>
      <c r="ADW240" s="22"/>
      <c r="ADX240" s="22"/>
      <c r="ADY240" s="22"/>
      <c r="ADZ240" s="22"/>
      <c r="AEA240" s="22"/>
      <c r="AEB240" s="22"/>
      <c r="AEC240" s="22"/>
      <c r="AED240" s="22"/>
      <c r="AEE240" s="22"/>
      <c r="AEF240" s="22"/>
      <c r="AEG240" s="22"/>
      <c r="AEH240" s="22"/>
      <c r="AEI240" s="22"/>
      <c r="AEJ240" s="22"/>
      <c r="AEK240" s="22"/>
      <c r="AEL240" s="22"/>
      <c r="AEM240" s="22"/>
      <c r="AEN240" s="22"/>
      <c r="AEO240" s="22"/>
      <c r="AEP240" s="22"/>
      <c r="AEQ240" s="22"/>
      <c r="AER240" s="22"/>
      <c r="AES240" s="22"/>
      <c r="AET240" s="22"/>
      <c r="AEU240" s="22"/>
      <c r="AEV240" s="22"/>
      <c r="AEW240" s="22"/>
      <c r="AEX240" s="22"/>
      <c r="AEY240" s="22"/>
      <c r="AEZ240" s="22"/>
      <c r="AFA240" s="22"/>
      <c r="AFB240" s="22"/>
      <c r="AFC240" s="22"/>
      <c r="AFD240" s="22"/>
      <c r="AFE240" s="22"/>
      <c r="AFF240" s="22"/>
      <c r="AFG240" s="22"/>
      <c r="AFH240" s="22"/>
      <c r="AFI240" s="22"/>
      <c r="AFJ240" s="22"/>
      <c r="AFK240" s="22"/>
      <c r="AFL240" s="22"/>
      <c r="AFM240" s="22"/>
      <c r="AFN240" s="22"/>
      <c r="AFO240" s="22"/>
      <c r="AFP240" s="22"/>
      <c r="AFQ240" s="22"/>
      <c r="AFR240" s="22"/>
      <c r="AFS240" s="22"/>
      <c r="AFT240" s="22"/>
      <c r="AFU240" s="22"/>
      <c r="AFV240" s="22"/>
      <c r="AFW240" s="22"/>
      <c r="AFX240" s="22"/>
      <c r="AFY240" s="22"/>
      <c r="AFZ240" s="22"/>
      <c r="AGA240" s="22"/>
      <c r="AGB240" s="22"/>
      <c r="AGC240" s="22"/>
      <c r="AGD240" s="22"/>
      <c r="AGE240" s="22"/>
      <c r="AGF240" s="22"/>
      <c r="AGG240" s="22"/>
      <c r="AGH240" s="22"/>
      <c r="AGI240" s="22"/>
      <c r="AGJ240" s="22"/>
      <c r="AGK240" s="22"/>
      <c r="AGL240" s="22"/>
      <c r="AGM240" s="22"/>
      <c r="AGN240" s="22"/>
      <c r="AGO240" s="22"/>
      <c r="AGP240" s="22"/>
      <c r="AGQ240" s="22"/>
      <c r="AGR240" s="22"/>
      <c r="AGS240" s="22"/>
      <c r="AGT240" s="22"/>
      <c r="AGU240" s="22"/>
      <c r="AGV240" s="22"/>
      <c r="AGW240" s="22"/>
      <c r="AGX240" s="22"/>
      <c r="AGY240" s="22"/>
      <c r="AGZ240" s="22"/>
      <c r="AHA240" s="22"/>
      <c r="AHB240" s="22"/>
      <c r="AHC240" s="22"/>
      <c r="AHD240" s="22"/>
      <c r="AHE240" s="22"/>
      <c r="AHF240" s="22"/>
      <c r="AHG240" s="22"/>
      <c r="AHH240" s="22"/>
      <c r="AHI240" s="22"/>
      <c r="AHJ240" s="22"/>
      <c r="AHK240" s="22"/>
      <c r="AHL240" s="22"/>
      <c r="AHM240" s="22"/>
      <c r="AHN240" s="22"/>
      <c r="AHO240" s="22"/>
      <c r="AHP240" s="22"/>
      <c r="AHQ240" s="22"/>
      <c r="AHR240" s="22"/>
      <c r="AHS240" s="22"/>
      <c r="AHT240" s="22"/>
      <c r="AHU240" s="22"/>
      <c r="AHV240" s="22"/>
      <c r="AHW240" s="22"/>
      <c r="AHX240" s="22"/>
      <c r="AHY240" s="22"/>
      <c r="AHZ240" s="22"/>
      <c r="AIA240" s="22"/>
      <c r="AIB240" s="22"/>
      <c r="AIC240" s="22"/>
      <c r="AID240" s="22"/>
      <c r="AIE240" s="22"/>
      <c r="AIF240" s="22"/>
      <c r="AIG240" s="22"/>
      <c r="AIH240" s="22"/>
      <c r="AII240" s="22"/>
      <c r="AIJ240" s="22"/>
      <c r="AIK240" s="22"/>
      <c r="AIL240" s="22"/>
      <c r="AIM240" s="22"/>
      <c r="AIN240" s="22"/>
      <c r="AIO240" s="22"/>
      <c r="AIP240" s="22"/>
      <c r="AIQ240" s="22"/>
      <c r="AIR240" s="22"/>
      <c r="AIS240" s="22"/>
      <c r="AIT240" s="22"/>
      <c r="AIU240" s="22"/>
      <c r="AIV240" s="22"/>
      <c r="AIW240" s="22"/>
      <c r="AIX240" s="22"/>
      <c r="AIY240" s="22"/>
      <c r="AIZ240" s="22"/>
      <c r="AJA240" s="22"/>
      <c r="AJB240" s="22"/>
      <c r="AJC240" s="22"/>
      <c r="AJD240" s="22"/>
      <c r="AJE240" s="22"/>
      <c r="AJF240" s="22"/>
      <c r="AJG240" s="22"/>
      <c r="AJH240" s="22"/>
      <c r="AJI240" s="22"/>
      <c r="AJJ240" s="22"/>
      <c r="AJK240" s="22"/>
      <c r="AJL240" s="22"/>
      <c r="AJM240" s="22"/>
      <c r="AJN240" s="22"/>
      <c r="AJO240" s="22"/>
      <c r="AJP240" s="22"/>
      <c r="AJQ240" s="22"/>
      <c r="AJR240" s="22"/>
      <c r="AJS240" s="22"/>
      <c r="AJT240" s="22"/>
      <c r="AJU240" s="22"/>
      <c r="AJV240" s="22"/>
      <c r="AJW240" s="22"/>
      <c r="AJX240" s="22"/>
      <c r="AJY240" s="22"/>
      <c r="AJZ240" s="22"/>
      <c r="AKA240" s="22"/>
      <c r="AKB240" s="22"/>
      <c r="AKC240" s="22"/>
      <c r="AKD240" s="22"/>
      <c r="AKE240" s="22"/>
      <c r="AKF240" s="22"/>
      <c r="AKG240" s="22"/>
      <c r="AKH240" s="22"/>
      <c r="AKI240" s="22"/>
      <c r="AKJ240" s="22"/>
      <c r="AKK240" s="22"/>
      <c r="AKL240" s="22"/>
      <c r="AKM240" s="22"/>
      <c r="AKN240" s="22"/>
      <c r="AKO240" s="22"/>
      <c r="AKP240" s="22"/>
      <c r="AKQ240" s="22"/>
      <c r="AKR240" s="22"/>
      <c r="AKS240" s="22"/>
      <c r="AKT240" s="22"/>
      <c r="AKU240" s="22"/>
      <c r="AKV240" s="22"/>
      <c r="AKW240" s="22"/>
      <c r="AKX240" s="22"/>
      <c r="AKY240" s="22"/>
      <c r="AKZ240" s="22"/>
      <c r="ALA240" s="22"/>
      <c r="ALB240" s="22"/>
      <c r="ALC240" s="22"/>
      <c r="ALD240" s="22"/>
      <c r="ALE240" s="22"/>
      <c r="ALF240" s="22"/>
      <c r="ALG240" s="22"/>
      <c r="ALH240" s="22"/>
      <c r="ALI240" s="22"/>
      <c r="ALJ240" s="22"/>
      <c r="ALK240" s="22"/>
      <c r="ALL240" s="22"/>
      <c r="ALM240" s="22"/>
      <c r="ALN240" s="22"/>
      <c r="ALO240" s="22"/>
      <c r="ALP240" s="22"/>
      <c r="ALQ240" s="22"/>
      <c r="ALR240" s="22"/>
      <c r="ALS240" s="22"/>
      <c r="ALT240" s="22"/>
      <c r="ALU240" s="22"/>
      <c r="ALV240" s="22"/>
      <c r="ALW240" s="22"/>
      <c r="ALX240" s="22"/>
      <c r="ALY240" s="22"/>
      <c r="ALZ240" s="22"/>
      <c r="AMA240" s="22"/>
      <c r="AMB240" s="22"/>
      <c r="AMC240" s="22"/>
      <c r="AMD240" s="22"/>
      <c r="AME240" s="22"/>
      <c r="AMF240" s="22"/>
      <c r="AMG240" s="22"/>
      <c r="AMH240" s="22"/>
      <c r="AMI240" s="22"/>
    </row>
    <row r="241" spans="1:1023" s="1" customFormat="1" ht="19.5" customHeight="1" x14ac:dyDescent="0.3">
      <c r="A241" s="8" t="str">
        <f>'[1]математика 9-11'!A88</f>
        <v>М-457</v>
      </c>
      <c r="B241" s="8">
        <f>'[1]математика 9-11'!B88</f>
        <v>4</v>
      </c>
      <c r="C241" s="8">
        <f>'[1]математика 9-11'!C88</f>
        <v>2</v>
      </c>
      <c r="D241" s="8">
        <f>'[1]математика 9-11'!D88</f>
        <v>0</v>
      </c>
      <c r="E241" s="8">
        <f>'[1]математика 9-11'!E88</f>
        <v>0</v>
      </c>
      <c r="F241" s="8">
        <f>'[1]математика 9-11'!F88</f>
        <v>7</v>
      </c>
      <c r="G241" s="106">
        <f t="shared" si="12"/>
        <v>13</v>
      </c>
      <c r="H241" s="8">
        <v>9</v>
      </c>
      <c r="I241" s="4">
        <f t="shared" si="13"/>
        <v>0.37142857142857144</v>
      </c>
      <c r="J241" s="11" t="s">
        <v>3</v>
      </c>
      <c r="K241" s="18" t="s">
        <v>1179</v>
      </c>
      <c r="L241" s="19" t="s">
        <v>692</v>
      </c>
      <c r="M241" s="10" t="s">
        <v>617</v>
      </c>
      <c r="N241" s="10" t="s">
        <v>48</v>
      </c>
      <c r="O241" s="7">
        <v>9</v>
      </c>
      <c r="P241" s="9" t="s">
        <v>1187</v>
      </c>
      <c r="Q241" s="9" t="s">
        <v>591</v>
      </c>
      <c r="R241" s="9" t="s">
        <v>703</v>
      </c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  <c r="MI241" s="2"/>
      <c r="MJ241" s="2"/>
      <c r="MK241" s="2"/>
      <c r="ML241" s="2"/>
      <c r="MM241" s="2"/>
      <c r="MN241" s="2"/>
      <c r="MO241" s="2"/>
      <c r="MP241" s="2"/>
      <c r="MQ241" s="2"/>
      <c r="MR241" s="2"/>
      <c r="MS241" s="2"/>
      <c r="MT241" s="2"/>
      <c r="MU241" s="2"/>
      <c r="MV241" s="2"/>
      <c r="MW241" s="2"/>
      <c r="MX241" s="2"/>
      <c r="MY241" s="2"/>
      <c r="MZ241" s="2"/>
      <c r="NA241" s="2"/>
      <c r="NB241" s="2"/>
      <c r="NC241" s="2"/>
      <c r="ND241" s="2"/>
      <c r="NE241" s="2"/>
      <c r="NF241" s="2"/>
      <c r="NG241" s="2"/>
      <c r="NH241" s="2"/>
      <c r="NI241" s="2"/>
      <c r="NJ241" s="2"/>
      <c r="NK241" s="2"/>
      <c r="NL241" s="2"/>
      <c r="NM241" s="2"/>
      <c r="NN241" s="2"/>
      <c r="NO241" s="2"/>
      <c r="NP241" s="2"/>
      <c r="NQ241" s="2"/>
      <c r="NR241" s="2"/>
      <c r="NS241" s="2"/>
      <c r="NT241" s="2"/>
      <c r="NU241" s="2"/>
      <c r="NV241" s="2"/>
      <c r="NW241" s="2"/>
      <c r="NX241" s="2"/>
      <c r="NY241" s="2"/>
      <c r="NZ241" s="2"/>
      <c r="OA241" s="2"/>
      <c r="OB241" s="2"/>
      <c r="OC241" s="2"/>
      <c r="OD241" s="2"/>
      <c r="OE241" s="2"/>
      <c r="OF241" s="2"/>
      <c r="OG241" s="2"/>
      <c r="OH241" s="2"/>
      <c r="OI241" s="2"/>
      <c r="OJ241" s="2"/>
      <c r="OK241" s="2"/>
      <c r="OL241" s="2"/>
      <c r="OM241" s="2"/>
      <c r="ON241" s="2"/>
      <c r="OO241" s="2"/>
      <c r="OP241" s="2"/>
      <c r="OQ241" s="2"/>
      <c r="OR241" s="2"/>
      <c r="OS241" s="2"/>
      <c r="OT241" s="2"/>
      <c r="OU241" s="2"/>
      <c r="OV241" s="2"/>
      <c r="OW241" s="2"/>
      <c r="OX241" s="2"/>
      <c r="OY241" s="2"/>
      <c r="OZ241" s="2"/>
      <c r="PA241" s="2"/>
      <c r="PB241" s="2"/>
      <c r="PC241" s="2"/>
      <c r="PD241" s="2"/>
      <c r="PE241" s="2"/>
      <c r="PF241" s="2"/>
      <c r="PG241" s="2"/>
      <c r="PH241" s="2"/>
      <c r="PI241" s="2"/>
      <c r="PJ241" s="2"/>
      <c r="PK241" s="2"/>
      <c r="PL241" s="2"/>
      <c r="PM241" s="2"/>
      <c r="PN241" s="2"/>
      <c r="PO241" s="2"/>
      <c r="PP241" s="2"/>
      <c r="PQ241" s="2"/>
      <c r="PR241" s="2"/>
      <c r="PS241" s="2"/>
      <c r="PT241" s="2"/>
      <c r="PU241" s="2"/>
      <c r="PV241" s="2"/>
      <c r="PW241" s="2"/>
      <c r="PX241" s="2"/>
      <c r="PY241" s="2"/>
      <c r="PZ241" s="2"/>
      <c r="QA241" s="2"/>
      <c r="QB241" s="2"/>
      <c r="QC241" s="2"/>
      <c r="QD241" s="2"/>
      <c r="QE241" s="2"/>
      <c r="QF241" s="2"/>
      <c r="QG241" s="2"/>
      <c r="QH241" s="2"/>
      <c r="QI241" s="2"/>
      <c r="QJ241" s="2"/>
      <c r="QK241" s="2"/>
      <c r="QL241" s="2"/>
      <c r="QM241" s="2"/>
      <c r="QN241" s="2"/>
      <c r="QO241" s="2"/>
      <c r="QP241" s="2"/>
      <c r="QQ241" s="2"/>
      <c r="QR241" s="2"/>
      <c r="QS241" s="2"/>
      <c r="QT241" s="2"/>
      <c r="QU241" s="2"/>
      <c r="QV241" s="2"/>
      <c r="QW241" s="2"/>
      <c r="QX241" s="2"/>
      <c r="QY241" s="2"/>
      <c r="QZ241" s="2"/>
      <c r="RA241" s="2"/>
      <c r="RB241" s="2"/>
      <c r="RC241" s="2"/>
      <c r="RD241" s="2"/>
      <c r="RE241" s="2"/>
      <c r="RF241" s="2"/>
      <c r="RG241" s="2"/>
      <c r="RH241" s="2"/>
      <c r="RI241" s="2"/>
      <c r="RJ241" s="2"/>
      <c r="RK241" s="2"/>
      <c r="RL241" s="2"/>
      <c r="RM241" s="2"/>
      <c r="RN241" s="2"/>
      <c r="RO241" s="2"/>
      <c r="RP241" s="2"/>
      <c r="RQ241" s="2"/>
      <c r="RR241" s="2"/>
      <c r="RS241" s="2"/>
      <c r="RT241" s="2"/>
      <c r="RU241" s="2"/>
      <c r="RV241" s="2"/>
      <c r="RW241" s="2"/>
      <c r="RX241" s="2"/>
      <c r="RY241" s="2"/>
      <c r="RZ241" s="2"/>
      <c r="SA241" s="2"/>
      <c r="SB241" s="2"/>
      <c r="SC241" s="2"/>
      <c r="SD241" s="2"/>
      <c r="SE241" s="2"/>
      <c r="SF241" s="2"/>
      <c r="SG241" s="2"/>
      <c r="SH241" s="2"/>
      <c r="SI241" s="2"/>
      <c r="SJ241" s="2"/>
      <c r="SK241" s="2"/>
      <c r="SL241" s="2"/>
      <c r="SM241" s="2"/>
      <c r="SN241" s="2"/>
      <c r="SO241" s="2"/>
      <c r="SP241" s="2"/>
      <c r="SQ241" s="2"/>
      <c r="SR241" s="2"/>
      <c r="SS241" s="2"/>
      <c r="ST241" s="2"/>
      <c r="SU241" s="2"/>
      <c r="SV241" s="2"/>
      <c r="SW241" s="2"/>
      <c r="SX241" s="2"/>
      <c r="SY241" s="2"/>
      <c r="SZ241" s="2"/>
      <c r="TA241" s="2"/>
      <c r="TB241" s="2"/>
      <c r="TC241" s="2"/>
      <c r="TD241" s="2"/>
      <c r="TE241" s="2"/>
      <c r="TF241" s="2"/>
      <c r="TG241" s="2"/>
      <c r="TH241" s="2"/>
      <c r="TI241" s="2"/>
      <c r="TJ241" s="2"/>
      <c r="TK241" s="2"/>
      <c r="TL241" s="2"/>
      <c r="TM241" s="2"/>
      <c r="TN241" s="2"/>
      <c r="TO241" s="2"/>
      <c r="TP241" s="2"/>
      <c r="TQ241" s="2"/>
      <c r="TR241" s="2"/>
      <c r="TS241" s="2"/>
      <c r="TT241" s="2"/>
      <c r="TU241" s="2"/>
      <c r="TV241" s="2"/>
      <c r="TW241" s="2"/>
      <c r="TX241" s="2"/>
      <c r="TY241" s="2"/>
      <c r="TZ241" s="2"/>
      <c r="UA241" s="2"/>
      <c r="UB241" s="2"/>
      <c r="UC241" s="2"/>
      <c r="UD241" s="2"/>
      <c r="UE241" s="2"/>
      <c r="UF241" s="2"/>
      <c r="UG241" s="2"/>
      <c r="UH241" s="2"/>
      <c r="UI241" s="2"/>
      <c r="UJ241" s="2"/>
      <c r="UK241" s="2"/>
      <c r="UL241" s="2"/>
      <c r="UM241" s="2"/>
      <c r="UN241" s="2"/>
      <c r="UO241" s="2"/>
      <c r="UP241" s="2"/>
      <c r="UQ241" s="2"/>
      <c r="UR241" s="2"/>
      <c r="US241" s="2"/>
      <c r="UT241" s="2"/>
      <c r="UU241" s="2"/>
      <c r="UV241" s="2"/>
      <c r="UW241" s="2"/>
      <c r="UX241" s="2"/>
      <c r="UY241" s="2"/>
      <c r="UZ241" s="2"/>
      <c r="VA241" s="2"/>
      <c r="VB241" s="2"/>
      <c r="VC241" s="2"/>
      <c r="VD241" s="2"/>
      <c r="VE241" s="2"/>
      <c r="VF241" s="2"/>
      <c r="VG241" s="2"/>
      <c r="VH241" s="2"/>
      <c r="VI241" s="2"/>
      <c r="VJ241" s="2"/>
      <c r="VK241" s="2"/>
      <c r="VL241" s="2"/>
      <c r="VM241" s="2"/>
      <c r="VN241" s="2"/>
      <c r="VO241" s="2"/>
      <c r="VP241" s="2"/>
      <c r="VQ241" s="2"/>
      <c r="VR241" s="2"/>
      <c r="VS241" s="2"/>
      <c r="VT241" s="2"/>
      <c r="VU241" s="2"/>
      <c r="VV241" s="2"/>
      <c r="VW241" s="2"/>
      <c r="VX241" s="2"/>
      <c r="VY241" s="2"/>
      <c r="VZ241" s="2"/>
      <c r="WA241" s="2"/>
      <c r="WB241" s="2"/>
      <c r="WC241" s="2"/>
      <c r="WD241" s="2"/>
      <c r="WE241" s="2"/>
      <c r="WF241" s="2"/>
      <c r="WG241" s="2"/>
      <c r="WH241" s="2"/>
      <c r="WI241" s="2"/>
      <c r="WJ241" s="2"/>
      <c r="WK241" s="2"/>
      <c r="WL241" s="2"/>
      <c r="WM241" s="2"/>
      <c r="WN241" s="2"/>
      <c r="WO241" s="2"/>
      <c r="WP241" s="2"/>
      <c r="WQ241" s="2"/>
      <c r="WR241" s="2"/>
      <c r="WS241" s="2"/>
      <c r="WT241" s="2"/>
      <c r="WU241" s="2"/>
      <c r="WV241" s="2"/>
      <c r="WW241" s="2"/>
      <c r="WX241" s="2"/>
      <c r="WY241" s="2"/>
      <c r="WZ241" s="2"/>
      <c r="XA241" s="2"/>
      <c r="XB241" s="2"/>
      <c r="XC241" s="2"/>
      <c r="XD241" s="2"/>
      <c r="XE241" s="2"/>
      <c r="XF241" s="2"/>
      <c r="XG241" s="2"/>
      <c r="XH241" s="2"/>
      <c r="XI241" s="2"/>
      <c r="XJ241" s="2"/>
      <c r="XK241" s="2"/>
      <c r="XL241" s="2"/>
      <c r="XM241" s="2"/>
      <c r="XN241" s="2"/>
      <c r="XO241" s="2"/>
      <c r="XP241" s="2"/>
      <c r="XQ241" s="2"/>
      <c r="XR241" s="2"/>
      <c r="XS241" s="2"/>
      <c r="XT241" s="2"/>
      <c r="XU241" s="2"/>
      <c r="XV241" s="2"/>
      <c r="XW241" s="2"/>
      <c r="XX241" s="2"/>
      <c r="XY241" s="2"/>
      <c r="XZ241" s="2"/>
      <c r="YA241" s="2"/>
      <c r="YB241" s="2"/>
      <c r="YC241" s="2"/>
      <c r="YD241" s="2"/>
      <c r="YE241" s="2"/>
      <c r="YF241" s="2"/>
      <c r="YG241" s="2"/>
      <c r="YH241" s="2"/>
      <c r="YI241" s="2"/>
      <c r="YJ241" s="2"/>
      <c r="YK241" s="2"/>
      <c r="YL241" s="2"/>
      <c r="YM241" s="2"/>
      <c r="YN241" s="2"/>
      <c r="YO241" s="2"/>
      <c r="YP241" s="2"/>
      <c r="YQ241" s="2"/>
      <c r="YR241" s="2"/>
      <c r="YS241" s="2"/>
      <c r="YT241" s="2"/>
      <c r="YU241" s="2"/>
      <c r="YV241" s="2"/>
      <c r="YW241" s="2"/>
      <c r="YX241" s="2"/>
      <c r="YY241" s="2"/>
      <c r="YZ241" s="2"/>
      <c r="ZA241" s="2"/>
      <c r="ZB241" s="2"/>
      <c r="ZC241" s="2"/>
      <c r="ZD241" s="2"/>
      <c r="ZE241" s="2"/>
      <c r="ZF241" s="2"/>
      <c r="ZG241" s="2"/>
      <c r="ZH241" s="2"/>
      <c r="ZI241" s="2"/>
      <c r="ZJ241" s="2"/>
      <c r="ZK241" s="2"/>
      <c r="ZL241" s="2"/>
      <c r="ZM241" s="2"/>
      <c r="ZN241" s="2"/>
      <c r="ZO241" s="2"/>
      <c r="ZP241" s="2"/>
      <c r="ZQ241" s="2"/>
      <c r="ZR241" s="2"/>
      <c r="ZS241" s="2"/>
      <c r="ZT241" s="2"/>
      <c r="ZU241" s="2"/>
      <c r="ZV241" s="2"/>
      <c r="ZW241" s="2"/>
      <c r="ZX241" s="2"/>
      <c r="ZY241" s="2"/>
      <c r="ZZ241" s="2"/>
      <c r="AAA241" s="2"/>
      <c r="AAB241" s="2"/>
      <c r="AAC241" s="2"/>
      <c r="AAD241" s="2"/>
      <c r="AAE241" s="2"/>
      <c r="AAF241" s="2"/>
      <c r="AAG241" s="2"/>
      <c r="AAH241" s="2"/>
      <c r="AAI241" s="2"/>
      <c r="AAJ241" s="2"/>
      <c r="AAK241" s="2"/>
      <c r="AAL241" s="2"/>
      <c r="AAM241" s="2"/>
      <c r="AAN241" s="2"/>
      <c r="AAO241" s="2"/>
      <c r="AAP241" s="2"/>
      <c r="AAQ241" s="2"/>
      <c r="AAR241" s="2"/>
      <c r="AAS241" s="2"/>
      <c r="AAT241" s="2"/>
      <c r="AAU241" s="2"/>
      <c r="AAV241" s="2"/>
      <c r="AAW241" s="2"/>
      <c r="AAX241" s="2"/>
      <c r="AAY241" s="2"/>
      <c r="AAZ241" s="2"/>
      <c r="ABA241" s="2"/>
      <c r="ABB241" s="2"/>
      <c r="ABC241" s="2"/>
      <c r="ABD241" s="2"/>
      <c r="ABE241" s="2"/>
      <c r="ABF241" s="2"/>
      <c r="ABG241" s="2"/>
      <c r="ABH241" s="2"/>
      <c r="ABI241" s="2"/>
      <c r="ABJ241" s="2"/>
      <c r="ABK241" s="2"/>
      <c r="ABL241" s="2"/>
      <c r="ABM241" s="2"/>
      <c r="ABN241" s="2"/>
      <c r="ABO241" s="2"/>
      <c r="ABP241" s="2"/>
      <c r="ABQ241" s="2"/>
      <c r="ABR241" s="2"/>
      <c r="ABS241" s="2"/>
      <c r="ABT241" s="2"/>
      <c r="ABU241" s="2"/>
      <c r="ABV241" s="2"/>
      <c r="ABW241" s="2"/>
      <c r="ABX241" s="2"/>
      <c r="ABY241" s="2"/>
      <c r="ABZ241" s="2"/>
      <c r="ACA241" s="2"/>
      <c r="ACB241" s="2"/>
      <c r="ACC241" s="2"/>
      <c r="ACD241" s="2"/>
      <c r="ACE241" s="2"/>
      <c r="ACF241" s="2"/>
      <c r="ACG241" s="2"/>
      <c r="ACH241" s="2"/>
      <c r="ACI241" s="2"/>
      <c r="ACJ241" s="2"/>
      <c r="ACK241" s="2"/>
      <c r="ACL241" s="2"/>
      <c r="ACM241" s="2"/>
      <c r="ACN241" s="2"/>
      <c r="ACO241" s="2"/>
      <c r="ACP241" s="2"/>
      <c r="ACQ241" s="2"/>
      <c r="ACR241" s="2"/>
      <c r="ACS241" s="2"/>
      <c r="ACT241" s="2"/>
      <c r="ACU241" s="2"/>
      <c r="ACV241" s="2"/>
      <c r="ACW241" s="2"/>
      <c r="ACX241" s="2"/>
      <c r="ACY241" s="2"/>
      <c r="ACZ241" s="2"/>
      <c r="ADA241" s="2"/>
      <c r="ADB241" s="2"/>
      <c r="ADC241" s="2"/>
      <c r="ADD241" s="2"/>
      <c r="ADE241" s="2"/>
      <c r="ADF241" s="2"/>
      <c r="ADG241" s="2"/>
      <c r="ADH241" s="2"/>
      <c r="ADI241" s="2"/>
      <c r="ADJ241" s="2"/>
      <c r="ADK241" s="2"/>
      <c r="ADL241" s="2"/>
      <c r="ADM241" s="2"/>
      <c r="ADN241" s="2"/>
      <c r="ADO241" s="2"/>
      <c r="ADP241" s="2"/>
      <c r="ADQ241" s="2"/>
      <c r="ADR241" s="2"/>
      <c r="ADS241" s="2"/>
      <c r="ADT241" s="2"/>
      <c r="ADU241" s="2"/>
      <c r="ADV241" s="2"/>
      <c r="ADW241" s="2"/>
      <c r="ADX241" s="2"/>
      <c r="ADY241" s="2"/>
      <c r="ADZ241" s="2"/>
      <c r="AEA241" s="2"/>
      <c r="AEB241" s="2"/>
      <c r="AEC241" s="2"/>
      <c r="AED241" s="2"/>
      <c r="AEE241" s="2"/>
      <c r="AEF241" s="2"/>
      <c r="AEG241" s="2"/>
      <c r="AEH241" s="2"/>
      <c r="AEI241" s="2"/>
      <c r="AEJ241" s="2"/>
      <c r="AEK241" s="2"/>
      <c r="AEL241" s="2"/>
      <c r="AEM241" s="2"/>
      <c r="AEN241" s="2"/>
      <c r="AEO241" s="2"/>
      <c r="AEP241" s="2"/>
      <c r="AEQ241" s="2"/>
      <c r="AER241" s="2"/>
      <c r="AES241" s="2"/>
      <c r="AET241" s="2"/>
      <c r="AEU241" s="2"/>
      <c r="AEV241" s="2"/>
      <c r="AEW241" s="2"/>
      <c r="AEX241" s="2"/>
      <c r="AEY241" s="2"/>
      <c r="AEZ241" s="2"/>
      <c r="AFA241" s="2"/>
      <c r="AFB241" s="2"/>
      <c r="AFC241" s="2"/>
      <c r="AFD241" s="2"/>
      <c r="AFE241" s="2"/>
      <c r="AFF241" s="2"/>
      <c r="AFG241" s="2"/>
      <c r="AFH241" s="2"/>
      <c r="AFI241" s="2"/>
      <c r="AFJ241" s="2"/>
      <c r="AFK241" s="2"/>
      <c r="AFL241" s="2"/>
      <c r="AFM241" s="2"/>
      <c r="AFN241" s="2"/>
      <c r="AFO241" s="2"/>
      <c r="AFP241" s="2"/>
      <c r="AFQ241" s="2"/>
      <c r="AFR241" s="2"/>
      <c r="AFS241" s="2"/>
      <c r="AFT241" s="2"/>
      <c r="AFU241" s="2"/>
      <c r="AFV241" s="2"/>
      <c r="AFW241" s="2"/>
      <c r="AFX241" s="2"/>
      <c r="AFY241" s="2"/>
      <c r="AFZ241" s="2"/>
      <c r="AGA241" s="2"/>
      <c r="AGB241" s="2"/>
      <c r="AGC241" s="2"/>
      <c r="AGD241" s="2"/>
      <c r="AGE241" s="2"/>
      <c r="AGF241" s="2"/>
      <c r="AGG241" s="2"/>
      <c r="AGH241" s="2"/>
      <c r="AGI241" s="2"/>
      <c r="AGJ241" s="2"/>
      <c r="AGK241" s="2"/>
      <c r="AGL241" s="2"/>
      <c r="AGM241" s="2"/>
      <c r="AGN241" s="2"/>
      <c r="AGO241" s="2"/>
      <c r="AGP241" s="2"/>
      <c r="AGQ241" s="2"/>
      <c r="AGR241" s="2"/>
      <c r="AGS241" s="2"/>
      <c r="AGT241" s="2"/>
      <c r="AGU241" s="2"/>
      <c r="AGV241" s="2"/>
      <c r="AGW241" s="2"/>
      <c r="AGX241" s="2"/>
      <c r="AGY241" s="2"/>
      <c r="AGZ241" s="2"/>
      <c r="AHA241" s="2"/>
      <c r="AHB241" s="2"/>
      <c r="AHC241" s="2"/>
      <c r="AHD241" s="2"/>
      <c r="AHE241" s="2"/>
      <c r="AHF241" s="2"/>
      <c r="AHG241" s="2"/>
      <c r="AHH241" s="2"/>
      <c r="AHI241" s="2"/>
      <c r="AHJ241" s="2"/>
      <c r="AHK241" s="2"/>
      <c r="AHL241" s="2"/>
      <c r="AHM241" s="2"/>
      <c r="AHN241" s="2"/>
      <c r="AHO241" s="2"/>
      <c r="AHP241" s="2"/>
      <c r="AHQ241" s="2"/>
      <c r="AHR241" s="2"/>
      <c r="AHS241" s="2"/>
      <c r="AHT241" s="2"/>
      <c r="AHU241" s="2"/>
      <c r="AHV241" s="2"/>
      <c r="AHW241" s="2"/>
      <c r="AHX241" s="2"/>
      <c r="AHY241" s="2"/>
      <c r="AHZ241" s="2"/>
      <c r="AIA241" s="2"/>
      <c r="AIB241" s="2"/>
      <c r="AIC241" s="2"/>
      <c r="AID241" s="2"/>
      <c r="AIE241" s="2"/>
      <c r="AIF241" s="2"/>
      <c r="AIG241" s="2"/>
      <c r="AIH241" s="2"/>
      <c r="AII241" s="2"/>
      <c r="AIJ241" s="2"/>
      <c r="AIK241" s="2"/>
      <c r="AIL241" s="2"/>
      <c r="AIM241" s="2"/>
      <c r="AIN241" s="2"/>
      <c r="AIO241" s="2"/>
      <c r="AIP241" s="2"/>
      <c r="AIQ241" s="2"/>
      <c r="AIR241" s="2"/>
      <c r="AIS241" s="2"/>
      <c r="AIT241" s="2"/>
      <c r="AIU241" s="2"/>
      <c r="AIV241" s="2"/>
      <c r="AIW241" s="2"/>
      <c r="AIX241" s="2"/>
      <c r="AIY241" s="2"/>
      <c r="AIZ241" s="2"/>
      <c r="AJA241" s="2"/>
      <c r="AJB241" s="2"/>
      <c r="AJC241" s="2"/>
      <c r="AJD241" s="2"/>
      <c r="AJE241" s="2"/>
      <c r="AJF241" s="2"/>
      <c r="AJG241" s="2"/>
      <c r="AJH241" s="2"/>
      <c r="AJI241" s="2"/>
      <c r="AJJ241" s="2"/>
      <c r="AJK241" s="2"/>
      <c r="AJL241" s="2"/>
      <c r="AJM241" s="2"/>
      <c r="AJN241" s="2"/>
      <c r="AJO241" s="2"/>
      <c r="AJP241" s="2"/>
      <c r="AJQ241" s="2"/>
      <c r="AJR241" s="2"/>
      <c r="AJS241" s="2"/>
      <c r="AJT241" s="2"/>
      <c r="AJU241" s="2"/>
      <c r="AJV241" s="2"/>
      <c r="AJW241" s="2"/>
      <c r="AJX241" s="2"/>
      <c r="AJY241" s="2"/>
      <c r="AJZ241" s="2"/>
      <c r="AKA241" s="2"/>
      <c r="AKB241" s="2"/>
      <c r="AKC241" s="2"/>
      <c r="AKD241" s="2"/>
      <c r="AKE241" s="2"/>
      <c r="AKF241" s="2"/>
      <c r="AKG241" s="2"/>
      <c r="AKH241" s="2"/>
      <c r="AKI241" s="2"/>
      <c r="AKJ241" s="2"/>
      <c r="AKK241" s="2"/>
      <c r="AKL241" s="2"/>
      <c r="AKM241" s="2"/>
      <c r="AKN241" s="2"/>
      <c r="AKO241" s="2"/>
      <c r="AKP241" s="2"/>
      <c r="AKQ241" s="2"/>
      <c r="AKR241" s="2"/>
      <c r="AKS241" s="2"/>
      <c r="AKT241" s="2"/>
      <c r="AKU241" s="2"/>
      <c r="AKV241" s="2"/>
      <c r="AKW241" s="2"/>
      <c r="AKX241" s="2"/>
      <c r="AKY241" s="2"/>
      <c r="AKZ241" s="2"/>
      <c r="ALA241" s="2"/>
      <c r="ALB241" s="2"/>
      <c r="ALC241" s="2"/>
      <c r="ALD241" s="2"/>
      <c r="ALE241" s="2"/>
      <c r="ALF241" s="2"/>
      <c r="ALG241" s="2"/>
      <c r="ALH241" s="2"/>
      <c r="ALI241" s="2"/>
      <c r="ALJ241" s="2"/>
      <c r="ALK241" s="2"/>
      <c r="ALL241" s="2"/>
      <c r="ALM241" s="2"/>
      <c r="ALN241" s="2"/>
      <c r="ALO241" s="2"/>
      <c r="ALP241" s="2"/>
      <c r="ALQ241" s="2"/>
      <c r="ALR241" s="2"/>
      <c r="ALS241" s="2"/>
      <c r="ALT241" s="2"/>
      <c r="ALU241" s="2"/>
      <c r="ALV241" s="2"/>
      <c r="ALW241" s="2"/>
      <c r="ALX241" s="2"/>
      <c r="ALY241" s="2"/>
      <c r="ALZ241" s="2"/>
      <c r="AMA241" s="2"/>
      <c r="AMB241" s="2"/>
      <c r="AMC241" s="2"/>
      <c r="AMD241" s="2"/>
      <c r="AME241" s="2"/>
      <c r="AMF241" s="2"/>
      <c r="AMG241" s="2"/>
      <c r="AMH241" s="2"/>
      <c r="AMI241" s="2"/>
    </row>
    <row r="242" spans="1:1023" s="1" customFormat="1" ht="19.5" customHeight="1" x14ac:dyDescent="0.3">
      <c r="A242" s="8" t="str">
        <f>'[1]математика 9-11'!A98</f>
        <v>М-576</v>
      </c>
      <c r="B242" s="8">
        <f>'[1]математика 9-11'!B98</f>
        <v>4</v>
      </c>
      <c r="C242" s="8">
        <f>'[1]математика 9-11'!C98</f>
        <v>0</v>
      </c>
      <c r="D242" s="8">
        <f>'[1]математика 9-11'!D98</f>
        <v>1</v>
      </c>
      <c r="E242" s="8">
        <f>'[1]математика 9-11'!E98</f>
        <v>0</v>
      </c>
      <c r="F242" s="8">
        <f>'[1]математика 9-11'!F98</f>
        <v>7</v>
      </c>
      <c r="G242" s="106">
        <f t="shared" si="12"/>
        <v>12</v>
      </c>
      <c r="H242" s="8">
        <v>10</v>
      </c>
      <c r="I242" s="4">
        <f t="shared" si="13"/>
        <v>0.34285714285714286</v>
      </c>
      <c r="J242" s="11" t="s">
        <v>3</v>
      </c>
      <c r="K242" s="18" t="s">
        <v>1135</v>
      </c>
      <c r="L242" s="3" t="s">
        <v>803</v>
      </c>
      <c r="M242" s="10" t="s">
        <v>617</v>
      </c>
      <c r="N242" s="10" t="s">
        <v>51</v>
      </c>
      <c r="O242" s="7">
        <v>9</v>
      </c>
      <c r="P242" s="9" t="s">
        <v>1114</v>
      </c>
      <c r="Q242" s="9" t="s">
        <v>791</v>
      </c>
      <c r="R242" s="9" t="s">
        <v>681</v>
      </c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  <c r="LL242" s="2"/>
      <c r="LM242" s="2"/>
      <c r="LN242" s="2"/>
      <c r="LO242" s="2"/>
      <c r="LP242" s="2"/>
      <c r="LQ242" s="2"/>
      <c r="LR242" s="2"/>
      <c r="LS242" s="2"/>
      <c r="LT242" s="2"/>
      <c r="LU242" s="2"/>
      <c r="LV242" s="2"/>
      <c r="LW242" s="2"/>
      <c r="LX242" s="2"/>
      <c r="LY242" s="2"/>
      <c r="LZ242" s="2"/>
      <c r="MA242" s="2"/>
      <c r="MB242" s="2"/>
      <c r="MC242" s="2"/>
      <c r="MD242" s="2"/>
      <c r="ME242" s="2"/>
      <c r="MF242" s="2"/>
      <c r="MG242" s="2"/>
      <c r="MH242" s="2"/>
      <c r="MI242" s="2"/>
      <c r="MJ242" s="2"/>
      <c r="MK242" s="2"/>
      <c r="ML242" s="2"/>
      <c r="MM242" s="2"/>
      <c r="MN242" s="2"/>
      <c r="MO242" s="2"/>
      <c r="MP242" s="2"/>
      <c r="MQ242" s="2"/>
      <c r="MR242" s="2"/>
      <c r="MS242" s="2"/>
      <c r="MT242" s="2"/>
      <c r="MU242" s="2"/>
      <c r="MV242" s="2"/>
      <c r="MW242" s="2"/>
      <c r="MX242" s="2"/>
      <c r="MY242" s="2"/>
      <c r="MZ242" s="2"/>
      <c r="NA242" s="2"/>
      <c r="NB242" s="2"/>
      <c r="NC242" s="2"/>
      <c r="ND242" s="2"/>
      <c r="NE242" s="2"/>
      <c r="NF242" s="2"/>
      <c r="NG242" s="2"/>
      <c r="NH242" s="2"/>
      <c r="NI242" s="2"/>
      <c r="NJ242" s="2"/>
      <c r="NK242" s="2"/>
      <c r="NL242" s="2"/>
      <c r="NM242" s="2"/>
      <c r="NN242" s="2"/>
      <c r="NO242" s="2"/>
      <c r="NP242" s="2"/>
      <c r="NQ242" s="2"/>
      <c r="NR242" s="2"/>
      <c r="NS242" s="2"/>
      <c r="NT242" s="2"/>
      <c r="NU242" s="2"/>
      <c r="NV242" s="2"/>
      <c r="NW242" s="2"/>
      <c r="NX242" s="2"/>
      <c r="NY242" s="2"/>
      <c r="NZ242" s="2"/>
      <c r="OA242" s="2"/>
      <c r="OB242" s="2"/>
      <c r="OC242" s="2"/>
      <c r="OD242" s="2"/>
      <c r="OE242" s="2"/>
      <c r="OF242" s="2"/>
      <c r="OG242" s="2"/>
      <c r="OH242" s="2"/>
      <c r="OI242" s="2"/>
      <c r="OJ242" s="2"/>
      <c r="OK242" s="2"/>
      <c r="OL242" s="2"/>
      <c r="OM242" s="2"/>
      <c r="ON242" s="2"/>
      <c r="OO242" s="2"/>
      <c r="OP242" s="2"/>
      <c r="OQ242" s="2"/>
      <c r="OR242" s="2"/>
      <c r="OS242" s="2"/>
      <c r="OT242" s="2"/>
      <c r="OU242" s="2"/>
      <c r="OV242" s="2"/>
      <c r="OW242" s="2"/>
      <c r="OX242" s="2"/>
      <c r="OY242" s="2"/>
      <c r="OZ242" s="2"/>
      <c r="PA242" s="2"/>
      <c r="PB242" s="2"/>
      <c r="PC242" s="2"/>
      <c r="PD242" s="2"/>
      <c r="PE242" s="2"/>
      <c r="PF242" s="2"/>
      <c r="PG242" s="2"/>
      <c r="PH242" s="2"/>
      <c r="PI242" s="2"/>
      <c r="PJ242" s="2"/>
      <c r="PK242" s="2"/>
      <c r="PL242" s="2"/>
      <c r="PM242" s="2"/>
      <c r="PN242" s="2"/>
      <c r="PO242" s="2"/>
      <c r="PP242" s="2"/>
      <c r="PQ242" s="2"/>
      <c r="PR242" s="2"/>
      <c r="PS242" s="2"/>
      <c r="PT242" s="2"/>
      <c r="PU242" s="2"/>
      <c r="PV242" s="2"/>
      <c r="PW242" s="2"/>
      <c r="PX242" s="2"/>
      <c r="PY242" s="2"/>
      <c r="PZ242" s="2"/>
      <c r="QA242" s="2"/>
      <c r="QB242" s="2"/>
      <c r="QC242" s="2"/>
      <c r="QD242" s="2"/>
      <c r="QE242" s="2"/>
      <c r="QF242" s="2"/>
      <c r="QG242" s="2"/>
      <c r="QH242" s="2"/>
      <c r="QI242" s="2"/>
      <c r="QJ242" s="2"/>
      <c r="QK242" s="2"/>
      <c r="QL242" s="2"/>
      <c r="QM242" s="2"/>
      <c r="QN242" s="2"/>
      <c r="QO242" s="2"/>
      <c r="QP242" s="2"/>
      <c r="QQ242" s="2"/>
      <c r="QR242" s="2"/>
      <c r="QS242" s="2"/>
      <c r="QT242" s="2"/>
      <c r="QU242" s="2"/>
      <c r="QV242" s="2"/>
      <c r="QW242" s="2"/>
      <c r="QX242" s="2"/>
      <c r="QY242" s="2"/>
      <c r="QZ242" s="2"/>
      <c r="RA242" s="2"/>
      <c r="RB242" s="2"/>
      <c r="RC242" s="2"/>
      <c r="RD242" s="2"/>
      <c r="RE242" s="2"/>
      <c r="RF242" s="2"/>
      <c r="RG242" s="2"/>
      <c r="RH242" s="2"/>
      <c r="RI242" s="2"/>
      <c r="RJ242" s="2"/>
      <c r="RK242" s="2"/>
      <c r="RL242" s="2"/>
      <c r="RM242" s="2"/>
      <c r="RN242" s="2"/>
      <c r="RO242" s="2"/>
      <c r="RP242" s="2"/>
      <c r="RQ242" s="2"/>
      <c r="RR242" s="2"/>
      <c r="RS242" s="2"/>
      <c r="RT242" s="2"/>
      <c r="RU242" s="2"/>
      <c r="RV242" s="2"/>
      <c r="RW242" s="2"/>
      <c r="RX242" s="2"/>
      <c r="RY242" s="2"/>
      <c r="RZ242" s="2"/>
      <c r="SA242" s="2"/>
      <c r="SB242" s="2"/>
      <c r="SC242" s="2"/>
      <c r="SD242" s="2"/>
      <c r="SE242" s="2"/>
      <c r="SF242" s="2"/>
      <c r="SG242" s="2"/>
      <c r="SH242" s="2"/>
      <c r="SI242" s="2"/>
      <c r="SJ242" s="2"/>
      <c r="SK242" s="2"/>
      <c r="SL242" s="2"/>
      <c r="SM242" s="2"/>
      <c r="SN242" s="2"/>
      <c r="SO242" s="2"/>
      <c r="SP242" s="2"/>
      <c r="SQ242" s="2"/>
      <c r="SR242" s="2"/>
      <c r="SS242" s="2"/>
      <c r="ST242" s="2"/>
      <c r="SU242" s="2"/>
      <c r="SV242" s="2"/>
      <c r="SW242" s="2"/>
      <c r="SX242" s="2"/>
      <c r="SY242" s="2"/>
      <c r="SZ242" s="2"/>
      <c r="TA242" s="2"/>
      <c r="TB242" s="2"/>
      <c r="TC242" s="2"/>
      <c r="TD242" s="2"/>
      <c r="TE242" s="2"/>
      <c r="TF242" s="2"/>
      <c r="TG242" s="2"/>
      <c r="TH242" s="2"/>
      <c r="TI242" s="2"/>
      <c r="TJ242" s="2"/>
      <c r="TK242" s="2"/>
      <c r="TL242" s="2"/>
      <c r="TM242" s="2"/>
      <c r="TN242" s="2"/>
      <c r="TO242" s="2"/>
      <c r="TP242" s="2"/>
      <c r="TQ242" s="2"/>
      <c r="TR242" s="2"/>
      <c r="TS242" s="2"/>
      <c r="TT242" s="2"/>
      <c r="TU242" s="2"/>
      <c r="TV242" s="2"/>
      <c r="TW242" s="2"/>
      <c r="TX242" s="2"/>
      <c r="TY242" s="2"/>
      <c r="TZ242" s="2"/>
      <c r="UA242" s="2"/>
      <c r="UB242" s="2"/>
      <c r="UC242" s="2"/>
      <c r="UD242" s="2"/>
      <c r="UE242" s="2"/>
      <c r="UF242" s="2"/>
      <c r="UG242" s="2"/>
      <c r="UH242" s="2"/>
      <c r="UI242" s="2"/>
      <c r="UJ242" s="2"/>
      <c r="UK242" s="2"/>
      <c r="UL242" s="2"/>
      <c r="UM242" s="2"/>
      <c r="UN242" s="2"/>
      <c r="UO242" s="2"/>
      <c r="UP242" s="2"/>
      <c r="UQ242" s="2"/>
      <c r="UR242" s="2"/>
      <c r="US242" s="2"/>
      <c r="UT242" s="2"/>
      <c r="UU242" s="2"/>
      <c r="UV242" s="2"/>
      <c r="UW242" s="2"/>
      <c r="UX242" s="2"/>
      <c r="UY242" s="2"/>
      <c r="UZ242" s="2"/>
      <c r="VA242" s="2"/>
      <c r="VB242" s="2"/>
      <c r="VC242" s="2"/>
      <c r="VD242" s="2"/>
      <c r="VE242" s="2"/>
      <c r="VF242" s="2"/>
      <c r="VG242" s="2"/>
      <c r="VH242" s="2"/>
      <c r="VI242" s="2"/>
      <c r="VJ242" s="2"/>
      <c r="VK242" s="2"/>
      <c r="VL242" s="2"/>
      <c r="VM242" s="2"/>
      <c r="VN242" s="2"/>
      <c r="VO242" s="2"/>
      <c r="VP242" s="2"/>
      <c r="VQ242" s="2"/>
      <c r="VR242" s="2"/>
      <c r="VS242" s="2"/>
      <c r="VT242" s="2"/>
      <c r="VU242" s="2"/>
      <c r="VV242" s="2"/>
      <c r="VW242" s="2"/>
      <c r="VX242" s="2"/>
      <c r="VY242" s="2"/>
      <c r="VZ242" s="2"/>
      <c r="WA242" s="2"/>
      <c r="WB242" s="2"/>
      <c r="WC242" s="2"/>
      <c r="WD242" s="2"/>
      <c r="WE242" s="2"/>
      <c r="WF242" s="2"/>
      <c r="WG242" s="2"/>
      <c r="WH242" s="2"/>
      <c r="WI242" s="2"/>
      <c r="WJ242" s="2"/>
      <c r="WK242" s="2"/>
      <c r="WL242" s="2"/>
      <c r="WM242" s="2"/>
      <c r="WN242" s="2"/>
      <c r="WO242" s="2"/>
      <c r="WP242" s="2"/>
      <c r="WQ242" s="2"/>
      <c r="WR242" s="2"/>
      <c r="WS242" s="2"/>
      <c r="WT242" s="2"/>
      <c r="WU242" s="2"/>
      <c r="WV242" s="2"/>
      <c r="WW242" s="2"/>
      <c r="WX242" s="2"/>
      <c r="WY242" s="2"/>
      <c r="WZ242" s="2"/>
      <c r="XA242" s="2"/>
      <c r="XB242" s="2"/>
      <c r="XC242" s="2"/>
      <c r="XD242" s="2"/>
      <c r="XE242" s="2"/>
      <c r="XF242" s="2"/>
      <c r="XG242" s="2"/>
      <c r="XH242" s="2"/>
      <c r="XI242" s="2"/>
      <c r="XJ242" s="2"/>
      <c r="XK242" s="2"/>
      <c r="XL242" s="2"/>
      <c r="XM242" s="2"/>
      <c r="XN242" s="2"/>
      <c r="XO242" s="2"/>
      <c r="XP242" s="2"/>
      <c r="XQ242" s="2"/>
      <c r="XR242" s="2"/>
      <c r="XS242" s="2"/>
      <c r="XT242" s="2"/>
      <c r="XU242" s="2"/>
      <c r="XV242" s="2"/>
      <c r="XW242" s="2"/>
      <c r="XX242" s="2"/>
      <c r="XY242" s="2"/>
      <c r="XZ242" s="2"/>
      <c r="YA242" s="2"/>
      <c r="YB242" s="2"/>
      <c r="YC242" s="2"/>
      <c r="YD242" s="2"/>
      <c r="YE242" s="2"/>
      <c r="YF242" s="2"/>
      <c r="YG242" s="2"/>
      <c r="YH242" s="2"/>
      <c r="YI242" s="2"/>
      <c r="YJ242" s="2"/>
      <c r="YK242" s="2"/>
      <c r="YL242" s="2"/>
      <c r="YM242" s="2"/>
      <c r="YN242" s="2"/>
      <c r="YO242" s="2"/>
      <c r="YP242" s="2"/>
      <c r="YQ242" s="2"/>
      <c r="YR242" s="2"/>
      <c r="YS242" s="2"/>
      <c r="YT242" s="2"/>
      <c r="YU242" s="2"/>
      <c r="YV242" s="2"/>
      <c r="YW242" s="2"/>
      <c r="YX242" s="2"/>
      <c r="YY242" s="2"/>
      <c r="YZ242" s="2"/>
      <c r="ZA242" s="2"/>
      <c r="ZB242" s="2"/>
      <c r="ZC242" s="2"/>
      <c r="ZD242" s="2"/>
      <c r="ZE242" s="2"/>
      <c r="ZF242" s="2"/>
      <c r="ZG242" s="2"/>
      <c r="ZH242" s="2"/>
      <c r="ZI242" s="2"/>
      <c r="ZJ242" s="2"/>
      <c r="ZK242" s="2"/>
      <c r="ZL242" s="2"/>
      <c r="ZM242" s="2"/>
      <c r="ZN242" s="2"/>
      <c r="ZO242" s="2"/>
      <c r="ZP242" s="2"/>
      <c r="ZQ242" s="2"/>
      <c r="ZR242" s="2"/>
      <c r="ZS242" s="2"/>
      <c r="ZT242" s="2"/>
      <c r="ZU242" s="2"/>
      <c r="ZV242" s="2"/>
      <c r="ZW242" s="2"/>
      <c r="ZX242" s="2"/>
      <c r="ZY242" s="2"/>
      <c r="ZZ242" s="2"/>
      <c r="AAA242" s="2"/>
      <c r="AAB242" s="2"/>
      <c r="AAC242" s="2"/>
      <c r="AAD242" s="2"/>
      <c r="AAE242" s="2"/>
      <c r="AAF242" s="2"/>
      <c r="AAG242" s="2"/>
      <c r="AAH242" s="2"/>
      <c r="AAI242" s="2"/>
      <c r="AAJ242" s="2"/>
      <c r="AAK242" s="2"/>
      <c r="AAL242" s="2"/>
      <c r="AAM242" s="2"/>
      <c r="AAN242" s="2"/>
      <c r="AAO242" s="2"/>
      <c r="AAP242" s="2"/>
      <c r="AAQ242" s="2"/>
      <c r="AAR242" s="2"/>
      <c r="AAS242" s="2"/>
      <c r="AAT242" s="2"/>
      <c r="AAU242" s="2"/>
      <c r="AAV242" s="2"/>
      <c r="AAW242" s="2"/>
      <c r="AAX242" s="2"/>
      <c r="AAY242" s="2"/>
      <c r="AAZ242" s="2"/>
      <c r="ABA242" s="2"/>
      <c r="ABB242" s="2"/>
      <c r="ABC242" s="2"/>
      <c r="ABD242" s="2"/>
      <c r="ABE242" s="2"/>
      <c r="ABF242" s="2"/>
      <c r="ABG242" s="2"/>
      <c r="ABH242" s="2"/>
      <c r="ABI242" s="2"/>
      <c r="ABJ242" s="2"/>
      <c r="ABK242" s="2"/>
      <c r="ABL242" s="2"/>
      <c r="ABM242" s="2"/>
      <c r="ABN242" s="2"/>
      <c r="ABO242" s="2"/>
      <c r="ABP242" s="2"/>
      <c r="ABQ242" s="2"/>
      <c r="ABR242" s="2"/>
      <c r="ABS242" s="2"/>
      <c r="ABT242" s="2"/>
      <c r="ABU242" s="2"/>
      <c r="ABV242" s="2"/>
      <c r="ABW242" s="2"/>
      <c r="ABX242" s="2"/>
      <c r="ABY242" s="2"/>
      <c r="ABZ242" s="2"/>
      <c r="ACA242" s="2"/>
      <c r="ACB242" s="2"/>
      <c r="ACC242" s="2"/>
      <c r="ACD242" s="2"/>
      <c r="ACE242" s="2"/>
      <c r="ACF242" s="2"/>
      <c r="ACG242" s="2"/>
      <c r="ACH242" s="2"/>
      <c r="ACI242" s="2"/>
      <c r="ACJ242" s="2"/>
      <c r="ACK242" s="2"/>
      <c r="ACL242" s="2"/>
      <c r="ACM242" s="2"/>
      <c r="ACN242" s="2"/>
      <c r="ACO242" s="2"/>
      <c r="ACP242" s="2"/>
      <c r="ACQ242" s="2"/>
      <c r="ACR242" s="2"/>
      <c r="ACS242" s="2"/>
      <c r="ACT242" s="2"/>
      <c r="ACU242" s="2"/>
      <c r="ACV242" s="2"/>
      <c r="ACW242" s="2"/>
      <c r="ACX242" s="2"/>
      <c r="ACY242" s="2"/>
      <c r="ACZ242" s="2"/>
      <c r="ADA242" s="2"/>
      <c r="ADB242" s="2"/>
      <c r="ADC242" s="2"/>
      <c r="ADD242" s="2"/>
      <c r="ADE242" s="2"/>
      <c r="ADF242" s="2"/>
      <c r="ADG242" s="2"/>
      <c r="ADH242" s="2"/>
      <c r="ADI242" s="2"/>
      <c r="ADJ242" s="2"/>
      <c r="ADK242" s="2"/>
      <c r="ADL242" s="2"/>
      <c r="ADM242" s="2"/>
      <c r="ADN242" s="2"/>
      <c r="ADO242" s="2"/>
      <c r="ADP242" s="2"/>
      <c r="ADQ242" s="2"/>
      <c r="ADR242" s="2"/>
      <c r="ADS242" s="2"/>
      <c r="ADT242" s="2"/>
      <c r="ADU242" s="2"/>
      <c r="ADV242" s="2"/>
      <c r="ADW242" s="2"/>
      <c r="ADX242" s="2"/>
      <c r="ADY242" s="2"/>
      <c r="ADZ242" s="2"/>
      <c r="AEA242" s="2"/>
      <c r="AEB242" s="2"/>
      <c r="AEC242" s="2"/>
      <c r="AED242" s="2"/>
      <c r="AEE242" s="2"/>
      <c r="AEF242" s="2"/>
      <c r="AEG242" s="2"/>
      <c r="AEH242" s="2"/>
      <c r="AEI242" s="2"/>
      <c r="AEJ242" s="2"/>
      <c r="AEK242" s="2"/>
      <c r="AEL242" s="2"/>
      <c r="AEM242" s="2"/>
      <c r="AEN242" s="2"/>
      <c r="AEO242" s="2"/>
      <c r="AEP242" s="2"/>
      <c r="AEQ242" s="2"/>
      <c r="AER242" s="2"/>
      <c r="AES242" s="2"/>
      <c r="AET242" s="2"/>
      <c r="AEU242" s="2"/>
      <c r="AEV242" s="2"/>
      <c r="AEW242" s="2"/>
      <c r="AEX242" s="2"/>
      <c r="AEY242" s="2"/>
      <c r="AEZ242" s="2"/>
      <c r="AFA242" s="2"/>
      <c r="AFB242" s="2"/>
      <c r="AFC242" s="2"/>
      <c r="AFD242" s="2"/>
      <c r="AFE242" s="2"/>
      <c r="AFF242" s="2"/>
      <c r="AFG242" s="2"/>
      <c r="AFH242" s="2"/>
      <c r="AFI242" s="2"/>
      <c r="AFJ242" s="2"/>
      <c r="AFK242" s="2"/>
      <c r="AFL242" s="2"/>
      <c r="AFM242" s="2"/>
      <c r="AFN242" s="2"/>
      <c r="AFO242" s="2"/>
      <c r="AFP242" s="2"/>
      <c r="AFQ242" s="2"/>
      <c r="AFR242" s="2"/>
      <c r="AFS242" s="2"/>
      <c r="AFT242" s="2"/>
      <c r="AFU242" s="2"/>
      <c r="AFV242" s="2"/>
      <c r="AFW242" s="2"/>
      <c r="AFX242" s="2"/>
      <c r="AFY242" s="2"/>
      <c r="AFZ242" s="2"/>
      <c r="AGA242" s="2"/>
      <c r="AGB242" s="2"/>
      <c r="AGC242" s="2"/>
      <c r="AGD242" s="2"/>
      <c r="AGE242" s="2"/>
      <c r="AGF242" s="2"/>
      <c r="AGG242" s="2"/>
      <c r="AGH242" s="2"/>
      <c r="AGI242" s="2"/>
      <c r="AGJ242" s="2"/>
      <c r="AGK242" s="2"/>
      <c r="AGL242" s="2"/>
      <c r="AGM242" s="2"/>
      <c r="AGN242" s="2"/>
      <c r="AGO242" s="2"/>
      <c r="AGP242" s="2"/>
      <c r="AGQ242" s="2"/>
      <c r="AGR242" s="2"/>
      <c r="AGS242" s="2"/>
      <c r="AGT242" s="2"/>
      <c r="AGU242" s="2"/>
      <c r="AGV242" s="2"/>
      <c r="AGW242" s="2"/>
      <c r="AGX242" s="2"/>
      <c r="AGY242" s="2"/>
      <c r="AGZ242" s="2"/>
      <c r="AHA242" s="2"/>
      <c r="AHB242" s="2"/>
      <c r="AHC242" s="2"/>
      <c r="AHD242" s="2"/>
      <c r="AHE242" s="2"/>
      <c r="AHF242" s="2"/>
      <c r="AHG242" s="2"/>
      <c r="AHH242" s="2"/>
      <c r="AHI242" s="2"/>
      <c r="AHJ242" s="2"/>
      <c r="AHK242" s="2"/>
      <c r="AHL242" s="2"/>
      <c r="AHM242" s="2"/>
      <c r="AHN242" s="2"/>
      <c r="AHO242" s="2"/>
      <c r="AHP242" s="2"/>
      <c r="AHQ242" s="2"/>
      <c r="AHR242" s="2"/>
      <c r="AHS242" s="2"/>
      <c r="AHT242" s="2"/>
      <c r="AHU242" s="2"/>
      <c r="AHV242" s="2"/>
      <c r="AHW242" s="2"/>
      <c r="AHX242" s="2"/>
      <c r="AHY242" s="2"/>
      <c r="AHZ242" s="2"/>
      <c r="AIA242" s="2"/>
      <c r="AIB242" s="2"/>
      <c r="AIC242" s="2"/>
      <c r="AID242" s="2"/>
      <c r="AIE242" s="2"/>
      <c r="AIF242" s="2"/>
      <c r="AIG242" s="2"/>
      <c r="AIH242" s="2"/>
      <c r="AII242" s="2"/>
      <c r="AIJ242" s="2"/>
      <c r="AIK242" s="2"/>
      <c r="AIL242" s="2"/>
      <c r="AIM242" s="2"/>
      <c r="AIN242" s="2"/>
      <c r="AIO242" s="2"/>
      <c r="AIP242" s="2"/>
      <c r="AIQ242" s="2"/>
      <c r="AIR242" s="2"/>
      <c r="AIS242" s="2"/>
      <c r="AIT242" s="2"/>
      <c r="AIU242" s="2"/>
      <c r="AIV242" s="2"/>
      <c r="AIW242" s="2"/>
      <c r="AIX242" s="2"/>
      <c r="AIY242" s="2"/>
      <c r="AIZ242" s="2"/>
      <c r="AJA242" s="2"/>
      <c r="AJB242" s="2"/>
      <c r="AJC242" s="2"/>
      <c r="AJD242" s="2"/>
      <c r="AJE242" s="2"/>
      <c r="AJF242" s="2"/>
      <c r="AJG242" s="2"/>
      <c r="AJH242" s="2"/>
      <c r="AJI242" s="2"/>
      <c r="AJJ242" s="2"/>
      <c r="AJK242" s="2"/>
      <c r="AJL242" s="2"/>
      <c r="AJM242" s="2"/>
      <c r="AJN242" s="2"/>
      <c r="AJO242" s="2"/>
      <c r="AJP242" s="2"/>
      <c r="AJQ242" s="2"/>
      <c r="AJR242" s="2"/>
      <c r="AJS242" s="2"/>
      <c r="AJT242" s="2"/>
      <c r="AJU242" s="2"/>
      <c r="AJV242" s="2"/>
      <c r="AJW242" s="2"/>
      <c r="AJX242" s="2"/>
      <c r="AJY242" s="2"/>
      <c r="AJZ242" s="2"/>
      <c r="AKA242" s="2"/>
      <c r="AKB242" s="2"/>
      <c r="AKC242" s="2"/>
      <c r="AKD242" s="2"/>
      <c r="AKE242" s="2"/>
      <c r="AKF242" s="2"/>
      <c r="AKG242" s="2"/>
      <c r="AKH242" s="2"/>
      <c r="AKI242" s="2"/>
      <c r="AKJ242" s="2"/>
      <c r="AKK242" s="2"/>
      <c r="AKL242" s="2"/>
      <c r="AKM242" s="2"/>
      <c r="AKN242" s="2"/>
      <c r="AKO242" s="2"/>
      <c r="AKP242" s="2"/>
      <c r="AKQ242" s="2"/>
      <c r="AKR242" s="2"/>
      <c r="AKS242" s="2"/>
      <c r="AKT242" s="2"/>
      <c r="AKU242" s="2"/>
      <c r="AKV242" s="2"/>
      <c r="AKW242" s="2"/>
      <c r="AKX242" s="2"/>
      <c r="AKY242" s="2"/>
      <c r="AKZ242" s="2"/>
      <c r="ALA242" s="2"/>
      <c r="ALB242" s="2"/>
      <c r="ALC242" s="2"/>
      <c r="ALD242" s="2"/>
      <c r="ALE242" s="2"/>
      <c r="ALF242" s="2"/>
      <c r="ALG242" s="2"/>
      <c r="ALH242" s="2"/>
      <c r="ALI242" s="2"/>
      <c r="ALJ242" s="2"/>
      <c r="ALK242" s="2"/>
      <c r="ALL242" s="2"/>
      <c r="ALM242" s="2"/>
      <c r="ALN242" s="2"/>
      <c r="ALO242" s="2"/>
      <c r="ALP242" s="2"/>
      <c r="ALQ242" s="2"/>
      <c r="ALR242" s="2"/>
      <c r="ALS242" s="2"/>
      <c r="ALT242" s="2"/>
      <c r="ALU242" s="2"/>
      <c r="ALV242" s="2"/>
      <c r="ALW242" s="2"/>
      <c r="ALX242" s="2"/>
      <c r="ALY242" s="2"/>
      <c r="ALZ242" s="2"/>
      <c r="AMA242" s="2"/>
      <c r="AMB242" s="2"/>
      <c r="AMC242" s="2"/>
      <c r="AMD242" s="2"/>
      <c r="AME242" s="2"/>
      <c r="AMF242" s="2"/>
      <c r="AMG242" s="2"/>
      <c r="AMH242" s="2"/>
      <c r="AMI242" s="2"/>
    </row>
    <row r="243" spans="1:1023" s="1" customFormat="1" ht="19.5" customHeight="1" x14ac:dyDescent="0.3">
      <c r="A243" s="106" t="s">
        <v>1585</v>
      </c>
      <c r="B243" s="106">
        <v>7</v>
      </c>
      <c r="C243" s="106">
        <v>2</v>
      </c>
      <c r="D243" s="106">
        <v>3</v>
      </c>
      <c r="E243" s="106">
        <v>0</v>
      </c>
      <c r="F243" s="106">
        <v>0</v>
      </c>
      <c r="G243" s="106">
        <f t="shared" si="12"/>
        <v>12</v>
      </c>
      <c r="H243" s="119">
        <v>10</v>
      </c>
      <c r="I243" s="4">
        <f t="shared" si="13"/>
        <v>0.34285714285714286</v>
      </c>
      <c r="J243" s="11" t="s">
        <v>3</v>
      </c>
      <c r="K243" s="18" t="s">
        <v>747</v>
      </c>
      <c r="L243" s="19" t="s">
        <v>1583</v>
      </c>
      <c r="M243" s="6" t="s">
        <v>589</v>
      </c>
      <c r="N243" s="6" t="s">
        <v>1563</v>
      </c>
      <c r="O243" s="7">
        <v>9</v>
      </c>
      <c r="P243" s="5" t="s">
        <v>1202</v>
      </c>
      <c r="Q243" s="5" t="s">
        <v>643</v>
      </c>
      <c r="R243" s="5" t="s">
        <v>624</v>
      </c>
    </row>
    <row r="244" spans="1:1023" s="1" customFormat="1" ht="19.5" customHeight="1" x14ac:dyDescent="0.3">
      <c r="A244" s="106" t="s">
        <v>1587</v>
      </c>
      <c r="B244" s="106">
        <v>5</v>
      </c>
      <c r="C244" s="106">
        <v>0</v>
      </c>
      <c r="D244" s="106">
        <v>0</v>
      </c>
      <c r="E244" s="106">
        <v>7</v>
      </c>
      <c r="F244" s="106">
        <v>0</v>
      </c>
      <c r="G244" s="106">
        <f t="shared" si="12"/>
        <v>12</v>
      </c>
      <c r="H244" s="119">
        <v>10</v>
      </c>
      <c r="I244" s="4">
        <f t="shared" si="13"/>
        <v>0.34285714285714286</v>
      </c>
      <c r="J244" s="11" t="s">
        <v>3</v>
      </c>
      <c r="K244" s="18" t="s">
        <v>1584</v>
      </c>
      <c r="L244" s="19" t="s">
        <v>806</v>
      </c>
      <c r="M244" s="6" t="s">
        <v>751</v>
      </c>
      <c r="N244" s="6" t="s">
        <v>198</v>
      </c>
      <c r="O244" s="7">
        <v>9</v>
      </c>
      <c r="P244" s="5" t="s">
        <v>1589</v>
      </c>
      <c r="Q244" s="5" t="s">
        <v>637</v>
      </c>
      <c r="R244" s="5" t="s">
        <v>784</v>
      </c>
    </row>
    <row r="245" spans="1:1023" s="1" customFormat="1" ht="19.5" customHeight="1" x14ac:dyDescent="0.3">
      <c r="A245" s="106" t="str">
        <f>'[1]математика 9-11'!A15</f>
        <v>М-77</v>
      </c>
      <c r="B245" s="106">
        <f>'[1]математика 9-11'!B15</f>
        <v>4</v>
      </c>
      <c r="C245" s="106" t="str">
        <f>'[1]математика 9-11'!C15</f>
        <v>X</v>
      </c>
      <c r="D245" s="106">
        <f>'[1]математика 9-11'!D15</f>
        <v>7</v>
      </c>
      <c r="E245" s="106">
        <f>'[1]математика 9-11'!E15</f>
        <v>0</v>
      </c>
      <c r="F245" s="106">
        <f>'[1]математика 9-11'!F15</f>
        <v>0</v>
      </c>
      <c r="G245" s="106">
        <f t="shared" si="12"/>
        <v>11</v>
      </c>
      <c r="H245" s="119">
        <v>11</v>
      </c>
      <c r="I245" s="4">
        <f t="shared" si="13"/>
        <v>0.31428571428571428</v>
      </c>
      <c r="J245" s="11" t="s">
        <v>3</v>
      </c>
      <c r="K245" s="18" t="s">
        <v>1099</v>
      </c>
      <c r="L245" s="3" t="s">
        <v>803</v>
      </c>
      <c r="M245" s="6" t="s">
        <v>717</v>
      </c>
      <c r="N245" s="6" t="s">
        <v>52</v>
      </c>
      <c r="O245" s="7">
        <v>9</v>
      </c>
      <c r="P245" s="5" t="s">
        <v>649</v>
      </c>
      <c r="Q245" s="5" t="s">
        <v>650</v>
      </c>
      <c r="R245" s="5" t="s">
        <v>651</v>
      </c>
    </row>
    <row r="246" spans="1:1023" s="1" customFormat="1" ht="19.5" customHeight="1" x14ac:dyDescent="0.3">
      <c r="A246" s="106" t="str">
        <f>'[1]математика 9-11'!A59</f>
        <v>М-219</v>
      </c>
      <c r="B246" s="106">
        <f>'[1]математика 9-11'!B59</f>
        <v>2</v>
      </c>
      <c r="C246" s="106">
        <f>'[1]математика 9-11'!C59</f>
        <v>0</v>
      </c>
      <c r="D246" s="106">
        <f>'[1]математика 9-11'!D59</f>
        <v>0</v>
      </c>
      <c r="E246" s="106">
        <f>'[1]математика 9-11'!E59</f>
        <v>2</v>
      </c>
      <c r="F246" s="106">
        <f>'[1]математика 9-11'!F59</f>
        <v>7</v>
      </c>
      <c r="G246" s="106">
        <f t="shared" si="12"/>
        <v>11</v>
      </c>
      <c r="H246" s="119">
        <v>11</v>
      </c>
      <c r="I246" s="4">
        <f t="shared" si="13"/>
        <v>0.31428571428571428</v>
      </c>
      <c r="J246" s="11" t="s">
        <v>3</v>
      </c>
      <c r="K246" s="18" t="s">
        <v>189</v>
      </c>
      <c r="L246" s="19" t="s">
        <v>1005</v>
      </c>
      <c r="M246" s="6" t="s">
        <v>661</v>
      </c>
      <c r="N246" s="6" t="s">
        <v>22</v>
      </c>
      <c r="O246" s="7">
        <v>9</v>
      </c>
      <c r="P246" s="5" t="s">
        <v>952</v>
      </c>
      <c r="Q246" s="5" t="s">
        <v>603</v>
      </c>
      <c r="R246" s="5" t="s">
        <v>841</v>
      </c>
    </row>
    <row r="247" spans="1:1023" s="1" customFormat="1" ht="19.5" customHeight="1" x14ac:dyDescent="0.3">
      <c r="A247" s="106" t="str">
        <f>'[1]математика 9-11'!A28</f>
        <v>М-126</v>
      </c>
      <c r="B247" s="106">
        <f>'[1]математика 9-11'!B28</f>
        <v>4</v>
      </c>
      <c r="C247" s="106">
        <f>'[1]математика 9-11'!C28</f>
        <v>6</v>
      </c>
      <c r="D247" s="106">
        <f>'[1]математика 9-11'!D28</f>
        <v>1</v>
      </c>
      <c r="E247" s="106">
        <f>'[1]математика 9-11'!E28</f>
        <v>0</v>
      </c>
      <c r="F247" s="106">
        <f>'[1]математика 9-11'!F28</f>
        <v>0</v>
      </c>
      <c r="G247" s="106">
        <f t="shared" si="12"/>
        <v>11</v>
      </c>
      <c r="H247" s="119">
        <v>11</v>
      </c>
      <c r="I247" s="4">
        <f t="shared" si="13"/>
        <v>0.31428571428571428</v>
      </c>
      <c r="J247" s="11" t="s">
        <v>3</v>
      </c>
      <c r="K247" s="18" t="s">
        <v>1154</v>
      </c>
      <c r="L247" s="19" t="s">
        <v>779</v>
      </c>
      <c r="M247" s="6" t="s">
        <v>646</v>
      </c>
      <c r="N247" s="6" t="s">
        <v>19</v>
      </c>
      <c r="O247" s="7">
        <v>9</v>
      </c>
      <c r="P247" s="5" t="s">
        <v>1083</v>
      </c>
      <c r="Q247" s="5" t="s">
        <v>637</v>
      </c>
      <c r="R247" s="5" t="s">
        <v>841</v>
      </c>
    </row>
    <row r="248" spans="1:1023" s="1" customFormat="1" ht="19.5" customHeight="1" x14ac:dyDescent="0.3">
      <c r="A248" s="119" t="str">
        <f>'[1]математика 9-11'!A74</f>
        <v>М-313</v>
      </c>
      <c r="B248" s="119">
        <f>'[1]математика 9-11'!B74</f>
        <v>4</v>
      </c>
      <c r="C248" s="119" t="str">
        <f>'[1]математика 9-11'!C74</f>
        <v>X</v>
      </c>
      <c r="D248" s="119">
        <f>'[1]математика 9-11'!D74</f>
        <v>7</v>
      </c>
      <c r="E248" s="119">
        <f>'[1]математика 9-11'!E74</f>
        <v>0</v>
      </c>
      <c r="F248" s="119" t="str">
        <f>'[1]математика 9-11'!F74</f>
        <v>X</v>
      </c>
      <c r="G248" s="106">
        <f t="shared" si="12"/>
        <v>11</v>
      </c>
      <c r="H248" s="119">
        <v>11</v>
      </c>
      <c r="I248" s="4">
        <f t="shared" si="13"/>
        <v>0.31428571428571428</v>
      </c>
      <c r="J248" s="11" t="s">
        <v>3</v>
      </c>
      <c r="K248" s="18" t="s">
        <v>1180</v>
      </c>
      <c r="L248" s="19" t="s">
        <v>1181</v>
      </c>
      <c r="M248" s="6" t="s">
        <v>1182</v>
      </c>
      <c r="N248" s="6" t="s">
        <v>32</v>
      </c>
      <c r="O248" s="7">
        <v>9</v>
      </c>
      <c r="P248" s="5" t="s">
        <v>1188</v>
      </c>
      <c r="Q248" s="5" t="s">
        <v>603</v>
      </c>
      <c r="R248" s="5" t="s">
        <v>627</v>
      </c>
    </row>
    <row r="249" spans="1:1023" s="1" customFormat="1" ht="19.5" customHeight="1" x14ac:dyDescent="0.3">
      <c r="A249" s="106" t="str">
        <f>'[1]математика 9-11'!A66</f>
        <v>М-286</v>
      </c>
      <c r="B249" s="180">
        <v>3</v>
      </c>
      <c r="C249" s="106">
        <f>'[1]математика 9-11'!C66</f>
        <v>5</v>
      </c>
      <c r="D249" s="106">
        <f>'[1]математика 9-11'!D66</f>
        <v>1</v>
      </c>
      <c r="E249" s="180">
        <v>2</v>
      </c>
      <c r="F249" s="106" t="str">
        <f>'[1]математика 9-11'!F66</f>
        <v>X</v>
      </c>
      <c r="G249" s="180">
        <f>SUM(B249:F249)</f>
        <v>11</v>
      </c>
      <c r="H249" s="119">
        <v>11</v>
      </c>
      <c r="I249" s="4">
        <f>G249/35</f>
        <v>0.31428571428571428</v>
      </c>
      <c r="J249" s="11" t="s">
        <v>3</v>
      </c>
      <c r="K249" s="199" t="s">
        <v>1212</v>
      </c>
      <c r="L249" s="200" t="s">
        <v>1051</v>
      </c>
      <c r="M249" s="201" t="s">
        <v>583</v>
      </c>
      <c r="N249" s="6" t="s">
        <v>29</v>
      </c>
      <c r="O249" s="7">
        <v>9</v>
      </c>
      <c r="P249" s="5" t="s">
        <v>1189</v>
      </c>
      <c r="Q249" s="5" t="s">
        <v>719</v>
      </c>
      <c r="R249" s="5" t="s">
        <v>598</v>
      </c>
    </row>
    <row r="250" spans="1:1023" s="1" customFormat="1" ht="19.5" customHeight="1" x14ac:dyDescent="0.3">
      <c r="A250" s="106" t="str">
        <f>'[1]математика 9-11'!A60</f>
        <v>М-220</v>
      </c>
      <c r="B250" s="106">
        <f>'[1]математика 9-11'!B60</f>
        <v>1</v>
      </c>
      <c r="C250" s="106">
        <f>'[1]математика 9-11'!C60</f>
        <v>1</v>
      </c>
      <c r="D250" s="106">
        <f>'[1]математика 9-11'!D60</f>
        <v>1</v>
      </c>
      <c r="E250" s="106">
        <f>'[1]математика 9-11'!E60</f>
        <v>7</v>
      </c>
      <c r="F250" s="106" t="str">
        <f>'[1]математика 9-11'!F60</f>
        <v>X</v>
      </c>
      <c r="G250" s="106">
        <f t="shared" si="12"/>
        <v>10</v>
      </c>
      <c r="H250" s="119">
        <v>12</v>
      </c>
      <c r="I250" s="4">
        <f t="shared" si="13"/>
        <v>0.2857142857142857</v>
      </c>
      <c r="J250" s="11" t="s">
        <v>3</v>
      </c>
      <c r="K250" s="18" t="s">
        <v>190</v>
      </c>
      <c r="L250" s="19" t="s">
        <v>1178</v>
      </c>
      <c r="M250" s="6" t="s">
        <v>586</v>
      </c>
      <c r="N250" s="6" t="s">
        <v>22</v>
      </c>
      <c r="O250" s="7">
        <v>9</v>
      </c>
      <c r="P250" s="5" t="s">
        <v>952</v>
      </c>
      <c r="Q250" s="5" t="s">
        <v>603</v>
      </c>
      <c r="R250" s="5" t="s">
        <v>841</v>
      </c>
    </row>
    <row r="251" spans="1:1023" s="1" customFormat="1" ht="19.5" customHeight="1" x14ac:dyDescent="0.3">
      <c r="A251" s="8" t="str">
        <f>'[1]математика 9-11'!A102</f>
        <v>М-580</v>
      </c>
      <c r="B251" s="8">
        <f>'[1]математика 9-11'!B102</f>
        <v>7</v>
      </c>
      <c r="C251" s="8" t="str">
        <f>'[1]математика 9-11'!C102</f>
        <v>X</v>
      </c>
      <c r="D251" s="8">
        <f>'[1]математика 9-11'!D102</f>
        <v>0</v>
      </c>
      <c r="E251" s="8">
        <f>'[1]математика 9-11'!E102</f>
        <v>0</v>
      </c>
      <c r="F251" s="8">
        <f>'[1]математика 9-11'!F102</f>
        <v>2</v>
      </c>
      <c r="G251" s="119">
        <f t="shared" si="12"/>
        <v>9</v>
      </c>
      <c r="H251" s="8">
        <v>13</v>
      </c>
      <c r="I251" s="4">
        <f t="shared" si="13"/>
        <v>0.25714285714285712</v>
      </c>
      <c r="J251" s="11" t="s">
        <v>3</v>
      </c>
      <c r="K251" s="18" t="s">
        <v>1201</v>
      </c>
      <c r="L251" s="3" t="s">
        <v>891</v>
      </c>
      <c r="M251" s="10" t="s">
        <v>857</v>
      </c>
      <c r="N251" s="10" t="s">
        <v>51</v>
      </c>
      <c r="O251" s="7">
        <v>9</v>
      </c>
      <c r="P251" s="9" t="s">
        <v>1114</v>
      </c>
      <c r="Q251" s="9" t="s">
        <v>791</v>
      </c>
      <c r="R251" s="9" t="s">
        <v>681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  <c r="LK251" s="2"/>
      <c r="LL251" s="2"/>
      <c r="LM251" s="2"/>
      <c r="LN251" s="2"/>
      <c r="LO251" s="2"/>
      <c r="LP251" s="2"/>
      <c r="LQ251" s="2"/>
      <c r="LR251" s="2"/>
      <c r="LS251" s="2"/>
      <c r="LT251" s="2"/>
      <c r="LU251" s="2"/>
      <c r="LV251" s="2"/>
      <c r="LW251" s="2"/>
      <c r="LX251" s="2"/>
      <c r="LY251" s="2"/>
      <c r="LZ251" s="2"/>
      <c r="MA251" s="2"/>
      <c r="MB251" s="2"/>
      <c r="MC251" s="2"/>
      <c r="MD251" s="2"/>
      <c r="ME251" s="2"/>
      <c r="MF251" s="2"/>
      <c r="MG251" s="2"/>
      <c r="MH251" s="2"/>
      <c r="MI251" s="2"/>
      <c r="MJ251" s="2"/>
      <c r="MK251" s="2"/>
      <c r="ML251" s="2"/>
      <c r="MM251" s="2"/>
      <c r="MN251" s="2"/>
      <c r="MO251" s="2"/>
      <c r="MP251" s="2"/>
      <c r="MQ251" s="2"/>
      <c r="MR251" s="2"/>
      <c r="MS251" s="2"/>
      <c r="MT251" s="2"/>
      <c r="MU251" s="2"/>
      <c r="MV251" s="2"/>
      <c r="MW251" s="2"/>
      <c r="MX251" s="2"/>
      <c r="MY251" s="2"/>
      <c r="MZ251" s="2"/>
      <c r="NA251" s="2"/>
      <c r="NB251" s="2"/>
      <c r="NC251" s="2"/>
      <c r="ND251" s="2"/>
      <c r="NE251" s="2"/>
      <c r="NF251" s="2"/>
      <c r="NG251" s="2"/>
      <c r="NH251" s="2"/>
      <c r="NI251" s="2"/>
      <c r="NJ251" s="2"/>
      <c r="NK251" s="2"/>
      <c r="NL251" s="2"/>
      <c r="NM251" s="2"/>
      <c r="NN251" s="2"/>
      <c r="NO251" s="2"/>
      <c r="NP251" s="2"/>
      <c r="NQ251" s="2"/>
      <c r="NR251" s="2"/>
      <c r="NS251" s="2"/>
      <c r="NT251" s="2"/>
      <c r="NU251" s="2"/>
      <c r="NV251" s="2"/>
      <c r="NW251" s="2"/>
      <c r="NX251" s="2"/>
      <c r="NY251" s="2"/>
      <c r="NZ251" s="2"/>
      <c r="OA251" s="2"/>
      <c r="OB251" s="2"/>
      <c r="OC251" s="2"/>
      <c r="OD251" s="2"/>
      <c r="OE251" s="2"/>
      <c r="OF251" s="2"/>
      <c r="OG251" s="2"/>
      <c r="OH251" s="2"/>
      <c r="OI251" s="2"/>
      <c r="OJ251" s="2"/>
      <c r="OK251" s="2"/>
      <c r="OL251" s="2"/>
      <c r="OM251" s="2"/>
      <c r="ON251" s="2"/>
      <c r="OO251" s="2"/>
      <c r="OP251" s="2"/>
      <c r="OQ251" s="2"/>
      <c r="OR251" s="2"/>
      <c r="OS251" s="2"/>
      <c r="OT251" s="2"/>
      <c r="OU251" s="2"/>
      <c r="OV251" s="2"/>
      <c r="OW251" s="2"/>
      <c r="OX251" s="2"/>
      <c r="OY251" s="2"/>
      <c r="OZ251" s="2"/>
      <c r="PA251" s="2"/>
      <c r="PB251" s="2"/>
      <c r="PC251" s="2"/>
      <c r="PD251" s="2"/>
      <c r="PE251" s="2"/>
      <c r="PF251" s="2"/>
      <c r="PG251" s="2"/>
      <c r="PH251" s="2"/>
      <c r="PI251" s="2"/>
      <c r="PJ251" s="2"/>
      <c r="PK251" s="2"/>
      <c r="PL251" s="2"/>
      <c r="PM251" s="2"/>
      <c r="PN251" s="2"/>
      <c r="PO251" s="2"/>
      <c r="PP251" s="2"/>
      <c r="PQ251" s="2"/>
      <c r="PR251" s="2"/>
      <c r="PS251" s="2"/>
      <c r="PT251" s="2"/>
      <c r="PU251" s="2"/>
      <c r="PV251" s="2"/>
      <c r="PW251" s="2"/>
      <c r="PX251" s="2"/>
      <c r="PY251" s="2"/>
      <c r="PZ251" s="2"/>
      <c r="QA251" s="2"/>
      <c r="QB251" s="2"/>
      <c r="QC251" s="2"/>
      <c r="QD251" s="2"/>
      <c r="QE251" s="2"/>
      <c r="QF251" s="2"/>
      <c r="QG251" s="2"/>
      <c r="QH251" s="2"/>
      <c r="QI251" s="2"/>
      <c r="QJ251" s="2"/>
      <c r="QK251" s="2"/>
      <c r="QL251" s="2"/>
      <c r="QM251" s="2"/>
      <c r="QN251" s="2"/>
      <c r="QO251" s="2"/>
      <c r="QP251" s="2"/>
      <c r="QQ251" s="2"/>
      <c r="QR251" s="2"/>
      <c r="QS251" s="2"/>
      <c r="QT251" s="2"/>
      <c r="QU251" s="2"/>
      <c r="QV251" s="2"/>
      <c r="QW251" s="2"/>
      <c r="QX251" s="2"/>
      <c r="QY251" s="2"/>
      <c r="QZ251" s="2"/>
      <c r="RA251" s="2"/>
      <c r="RB251" s="2"/>
      <c r="RC251" s="2"/>
      <c r="RD251" s="2"/>
      <c r="RE251" s="2"/>
      <c r="RF251" s="2"/>
      <c r="RG251" s="2"/>
      <c r="RH251" s="2"/>
      <c r="RI251" s="2"/>
      <c r="RJ251" s="2"/>
      <c r="RK251" s="2"/>
      <c r="RL251" s="2"/>
      <c r="RM251" s="2"/>
      <c r="RN251" s="2"/>
      <c r="RO251" s="2"/>
      <c r="RP251" s="2"/>
      <c r="RQ251" s="2"/>
      <c r="RR251" s="2"/>
      <c r="RS251" s="2"/>
      <c r="RT251" s="2"/>
      <c r="RU251" s="2"/>
      <c r="RV251" s="2"/>
      <c r="RW251" s="2"/>
      <c r="RX251" s="2"/>
      <c r="RY251" s="2"/>
      <c r="RZ251" s="2"/>
      <c r="SA251" s="2"/>
      <c r="SB251" s="2"/>
      <c r="SC251" s="2"/>
      <c r="SD251" s="2"/>
      <c r="SE251" s="2"/>
      <c r="SF251" s="2"/>
      <c r="SG251" s="2"/>
      <c r="SH251" s="2"/>
      <c r="SI251" s="2"/>
      <c r="SJ251" s="2"/>
      <c r="SK251" s="2"/>
      <c r="SL251" s="2"/>
      <c r="SM251" s="2"/>
      <c r="SN251" s="2"/>
      <c r="SO251" s="2"/>
      <c r="SP251" s="2"/>
      <c r="SQ251" s="2"/>
      <c r="SR251" s="2"/>
      <c r="SS251" s="2"/>
      <c r="ST251" s="2"/>
      <c r="SU251" s="2"/>
      <c r="SV251" s="2"/>
      <c r="SW251" s="2"/>
      <c r="SX251" s="2"/>
      <c r="SY251" s="2"/>
      <c r="SZ251" s="2"/>
      <c r="TA251" s="2"/>
      <c r="TB251" s="2"/>
      <c r="TC251" s="2"/>
      <c r="TD251" s="2"/>
      <c r="TE251" s="2"/>
      <c r="TF251" s="2"/>
      <c r="TG251" s="2"/>
      <c r="TH251" s="2"/>
      <c r="TI251" s="2"/>
      <c r="TJ251" s="2"/>
      <c r="TK251" s="2"/>
      <c r="TL251" s="2"/>
      <c r="TM251" s="2"/>
      <c r="TN251" s="2"/>
      <c r="TO251" s="2"/>
      <c r="TP251" s="2"/>
      <c r="TQ251" s="2"/>
      <c r="TR251" s="2"/>
      <c r="TS251" s="2"/>
      <c r="TT251" s="2"/>
      <c r="TU251" s="2"/>
      <c r="TV251" s="2"/>
      <c r="TW251" s="2"/>
      <c r="TX251" s="2"/>
      <c r="TY251" s="2"/>
      <c r="TZ251" s="2"/>
      <c r="UA251" s="2"/>
      <c r="UB251" s="2"/>
      <c r="UC251" s="2"/>
      <c r="UD251" s="2"/>
      <c r="UE251" s="2"/>
      <c r="UF251" s="2"/>
      <c r="UG251" s="2"/>
      <c r="UH251" s="2"/>
      <c r="UI251" s="2"/>
      <c r="UJ251" s="2"/>
      <c r="UK251" s="2"/>
      <c r="UL251" s="2"/>
      <c r="UM251" s="2"/>
      <c r="UN251" s="2"/>
      <c r="UO251" s="2"/>
      <c r="UP251" s="2"/>
      <c r="UQ251" s="2"/>
      <c r="UR251" s="2"/>
      <c r="US251" s="2"/>
      <c r="UT251" s="2"/>
      <c r="UU251" s="2"/>
      <c r="UV251" s="2"/>
      <c r="UW251" s="2"/>
      <c r="UX251" s="2"/>
      <c r="UY251" s="2"/>
      <c r="UZ251" s="2"/>
      <c r="VA251" s="2"/>
      <c r="VB251" s="2"/>
      <c r="VC251" s="2"/>
      <c r="VD251" s="2"/>
      <c r="VE251" s="2"/>
      <c r="VF251" s="2"/>
      <c r="VG251" s="2"/>
      <c r="VH251" s="2"/>
      <c r="VI251" s="2"/>
      <c r="VJ251" s="2"/>
      <c r="VK251" s="2"/>
      <c r="VL251" s="2"/>
      <c r="VM251" s="2"/>
      <c r="VN251" s="2"/>
      <c r="VO251" s="2"/>
      <c r="VP251" s="2"/>
      <c r="VQ251" s="2"/>
      <c r="VR251" s="2"/>
      <c r="VS251" s="2"/>
      <c r="VT251" s="2"/>
      <c r="VU251" s="2"/>
      <c r="VV251" s="2"/>
      <c r="VW251" s="2"/>
      <c r="VX251" s="2"/>
      <c r="VY251" s="2"/>
      <c r="VZ251" s="2"/>
      <c r="WA251" s="2"/>
      <c r="WB251" s="2"/>
      <c r="WC251" s="2"/>
      <c r="WD251" s="2"/>
      <c r="WE251" s="2"/>
      <c r="WF251" s="2"/>
      <c r="WG251" s="2"/>
      <c r="WH251" s="2"/>
      <c r="WI251" s="2"/>
      <c r="WJ251" s="2"/>
      <c r="WK251" s="2"/>
      <c r="WL251" s="2"/>
      <c r="WM251" s="2"/>
      <c r="WN251" s="2"/>
      <c r="WO251" s="2"/>
      <c r="WP251" s="2"/>
      <c r="WQ251" s="2"/>
      <c r="WR251" s="2"/>
      <c r="WS251" s="2"/>
      <c r="WT251" s="2"/>
      <c r="WU251" s="2"/>
      <c r="WV251" s="2"/>
      <c r="WW251" s="2"/>
      <c r="WX251" s="2"/>
      <c r="WY251" s="2"/>
      <c r="WZ251" s="2"/>
      <c r="XA251" s="2"/>
      <c r="XB251" s="2"/>
      <c r="XC251" s="2"/>
      <c r="XD251" s="2"/>
      <c r="XE251" s="2"/>
      <c r="XF251" s="2"/>
      <c r="XG251" s="2"/>
      <c r="XH251" s="2"/>
      <c r="XI251" s="2"/>
      <c r="XJ251" s="2"/>
      <c r="XK251" s="2"/>
      <c r="XL251" s="2"/>
      <c r="XM251" s="2"/>
      <c r="XN251" s="2"/>
      <c r="XO251" s="2"/>
      <c r="XP251" s="2"/>
      <c r="XQ251" s="2"/>
      <c r="XR251" s="2"/>
      <c r="XS251" s="2"/>
      <c r="XT251" s="2"/>
      <c r="XU251" s="2"/>
      <c r="XV251" s="2"/>
      <c r="XW251" s="2"/>
      <c r="XX251" s="2"/>
      <c r="XY251" s="2"/>
      <c r="XZ251" s="2"/>
      <c r="YA251" s="2"/>
      <c r="YB251" s="2"/>
      <c r="YC251" s="2"/>
      <c r="YD251" s="2"/>
      <c r="YE251" s="2"/>
      <c r="YF251" s="2"/>
      <c r="YG251" s="2"/>
      <c r="YH251" s="2"/>
      <c r="YI251" s="2"/>
      <c r="YJ251" s="2"/>
      <c r="YK251" s="2"/>
      <c r="YL251" s="2"/>
      <c r="YM251" s="2"/>
      <c r="YN251" s="2"/>
      <c r="YO251" s="2"/>
      <c r="YP251" s="2"/>
      <c r="YQ251" s="2"/>
      <c r="YR251" s="2"/>
      <c r="YS251" s="2"/>
      <c r="YT251" s="2"/>
      <c r="YU251" s="2"/>
      <c r="YV251" s="2"/>
      <c r="YW251" s="2"/>
      <c r="YX251" s="2"/>
      <c r="YY251" s="2"/>
      <c r="YZ251" s="2"/>
      <c r="ZA251" s="2"/>
      <c r="ZB251" s="2"/>
      <c r="ZC251" s="2"/>
      <c r="ZD251" s="2"/>
      <c r="ZE251" s="2"/>
      <c r="ZF251" s="2"/>
      <c r="ZG251" s="2"/>
      <c r="ZH251" s="2"/>
      <c r="ZI251" s="2"/>
      <c r="ZJ251" s="2"/>
      <c r="ZK251" s="2"/>
      <c r="ZL251" s="2"/>
      <c r="ZM251" s="2"/>
      <c r="ZN251" s="2"/>
      <c r="ZO251" s="2"/>
      <c r="ZP251" s="2"/>
      <c r="ZQ251" s="2"/>
      <c r="ZR251" s="2"/>
      <c r="ZS251" s="2"/>
      <c r="ZT251" s="2"/>
      <c r="ZU251" s="2"/>
      <c r="ZV251" s="2"/>
      <c r="ZW251" s="2"/>
      <c r="ZX251" s="2"/>
      <c r="ZY251" s="2"/>
      <c r="ZZ251" s="2"/>
      <c r="AAA251" s="2"/>
      <c r="AAB251" s="2"/>
      <c r="AAC251" s="2"/>
      <c r="AAD251" s="2"/>
      <c r="AAE251" s="2"/>
      <c r="AAF251" s="2"/>
      <c r="AAG251" s="2"/>
      <c r="AAH251" s="2"/>
      <c r="AAI251" s="2"/>
      <c r="AAJ251" s="2"/>
      <c r="AAK251" s="2"/>
      <c r="AAL251" s="2"/>
      <c r="AAM251" s="2"/>
      <c r="AAN251" s="2"/>
      <c r="AAO251" s="2"/>
      <c r="AAP251" s="2"/>
      <c r="AAQ251" s="2"/>
      <c r="AAR251" s="2"/>
      <c r="AAS251" s="2"/>
      <c r="AAT251" s="2"/>
      <c r="AAU251" s="2"/>
      <c r="AAV251" s="2"/>
      <c r="AAW251" s="2"/>
      <c r="AAX251" s="2"/>
      <c r="AAY251" s="2"/>
      <c r="AAZ251" s="2"/>
      <c r="ABA251" s="2"/>
      <c r="ABB251" s="2"/>
      <c r="ABC251" s="2"/>
      <c r="ABD251" s="2"/>
      <c r="ABE251" s="2"/>
      <c r="ABF251" s="2"/>
      <c r="ABG251" s="2"/>
      <c r="ABH251" s="2"/>
      <c r="ABI251" s="2"/>
      <c r="ABJ251" s="2"/>
      <c r="ABK251" s="2"/>
      <c r="ABL251" s="2"/>
      <c r="ABM251" s="2"/>
      <c r="ABN251" s="2"/>
      <c r="ABO251" s="2"/>
      <c r="ABP251" s="2"/>
      <c r="ABQ251" s="2"/>
      <c r="ABR251" s="2"/>
      <c r="ABS251" s="2"/>
      <c r="ABT251" s="2"/>
      <c r="ABU251" s="2"/>
      <c r="ABV251" s="2"/>
      <c r="ABW251" s="2"/>
      <c r="ABX251" s="2"/>
      <c r="ABY251" s="2"/>
      <c r="ABZ251" s="2"/>
      <c r="ACA251" s="2"/>
      <c r="ACB251" s="2"/>
      <c r="ACC251" s="2"/>
      <c r="ACD251" s="2"/>
      <c r="ACE251" s="2"/>
      <c r="ACF251" s="2"/>
      <c r="ACG251" s="2"/>
      <c r="ACH251" s="2"/>
      <c r="ACI251" s="2"/>
      <c r="ACJ251" s="2"/>
      <c r="ACK251" s="2"/>
      <c r="ACL251" s="2"/>
      <c r="ACM251" s="2"/>
      <c r="ACN251" s="2"/>
      <c r="ACO251" s="2"/>
      <c r="ACP251" s="2"/>
      <c r="ACQ251" s="2"/>
      <c r="ACR251" s="2"/>
      <c r="ACS251" s="2"/>
      <c r="ACT251" s="2"/>
      <c r="ACU251" s="2"/>
      <c r="ACV251" s="2"/>
      <c r="ACW251" s="2"/>
      <c r="ACX251" s="2"/>
      <c r="ACY251" s="2"/>
      <c r="ACZ251" s="2"/>
      <c r="ADA251" s="2"/>
      <c r="ADB251" s="2"/>
      <c r="ADC251" s="2"/>
      <c r="ADD251" s="2"/>
      <c r="ADE251" s="2"/>
      <c r="ADF251" s="2"/>
      <c r="ADG251" s="2"/>
      <c r="ADH251" s="2"/>
      <c r="ADI251" s="2"/>
      <c r="ADJ251" s="2"/>
      <c r="ADK251" s="2"/>
      <c r="ADL251" s="2"/>
      <c r="ADM251" s="2"/>
      <c r="ADN251" s="2"/>
      <c r="ADO251" s="2"/>
      <c r="ADP251" s="2"/>
      <c r="ADQ251" s="2"/>
      <c r="ADR251" s="2"/>
      <c r="ADS251" s="2"/>
      <c r="ADT251" s="2"/>
      <c r="ADU251" s="2"/>
      <c r="ADV251" s="2"/>
      <c r="ADW251" s="2"/>
      <c r="ADX251" s="2"/>
      <c r="ADY251" s="2"/>
      <c r="ADZ251" s="2"/>
      <c r="AEA251" s="2"/>
      <c r="AEB251" s="2"/>
      <c r="AEC251" s="2"/>
      <c r="AED251" s="2"/>
      <c r="AEE251" s="2"/>
      <c r="AEF251" s="2"/>
      <c r="AEG251" s="2"/>
      <c r="AEH251" s="2"/>
      <c r="AEI251" s="2"/>
      <c r="AEJ251" s="2"/>
      <c r="AEK251" s="2"/>
      <c r="AEL251" s="2"/>
      <c r="AEM251" s="2"/>
      <c r="AEN251" s="2"/>
      <c r="AEO251" s="2"/>
      <c r="AEP251" s="2"/>
      <c r="AEQ251" s="2"/>
      <c r="AER251" s="2"/>
      <c r="AES251" s="2"/>
      <c r="AET251" s="2"/>
      <c r="AEU251" s="2"/>
      <c r="AEV251" s="2"/>
      <c r="AEW251" s="2"/>
      <c r="AEX251" s="2"/>
      <c r="AEY251" s="2"/>
      <c r="AEZ251" s="2"/>
      <c r="AFA251" s="2"/>
      <c r="AFB251" s="2"/>
      <c r="AFC251" s="2"/>
      <c r="AFD251" s="2"/>
      <c r="AFE251" s="2"/>
      <c r="AFF251" s="2"/>
      <c r="AFG251" s="2"/>
      <c r="AFH251" s="2"/>
      <c r="AFI251" s="2"/>
      <c r="AFJ251" s="2"/>
      <c r="AFK251" s="2"/>
      <c r="AFL251" s="2"/>
      <c r="AFM251" s="2"/>
      <c r="AFN251" s="2"/>
      <c r="AFO251" s="2"/>
      <c r="AFP251" s="2"/>
      <c r="AFQ251" s="2"/>
      <c r="AFR251" s="2"/>
      <c r="AFS251" s="2"/>
      <c r="AFT251" s="2"/>
      <c r="AFU251" s="2"/>
      <c r="AFV251" s="2"/>
      <c r="AFW251" s="2"/>
      <c r="AFX251" s="2"/>
      <c r="AFY251" s="2"/>
      <c r="AFZ251" s="2"/>
      <c r="AGA251" s="2"/>
      <c r="AGB251" s="2"/>
      <c r="AGC251" s="2"/>
      <c r="AGD251" s="2"/>
      <c r="AGE251" s="2"/>
      <c r="AGF251" s="2"/>
      <c r="AGG251" s="2"/>
      <c r="AGH251" s="2"/>
      <c r="AGI251" s="2"/>
      <c r="AGJ251" s="2"/>
      <c r="AGK251" s="2"/>
      <c r="AGL251" s="2"/>
      <c r="AGM251" s="2"/>
      <c r="AGN251" s="2"/>
      <c r="AGO251" s="2"/>
      <c r="AGP251" s="2"/>
      <c r="AGQ251" s="2"/>
      <c r="AGR251" s="2"/>
      <c r="AGS251" s="2"/>
      <c r="AGT251" s="2"/>
      <c r="AGU251" s="2"/>
      <c r="AGV251" s="2"/>
      <c r="AGW251" s="2"/>
      <c r="AGX251" s="2"/>
      <c r="AGY251" s="2"/>
      <c r="AGZ251" s="2"/>
      <c r="AHA251" s="2"/>
      <c r="AHB251" s="2"/>
      <c r="AHC251" s="2"/>
      <c r="AHD251" s="2"/>
      <c r="AHE251" s="2"/>
      <c r="AHF251" s="2"/>
      <c r="AHG251" s="2"/>
      <c r="AHH251" s="2"/>
      <c r="AHI251" s="2"/>
      <c r="AHJ251" s="2"/>
      <c r="AHK251" s="2"/>
      <c r="AHL251" s="2"/>
      <c r="AHM251" s="2"/>
      <c r="AHN251" s="2"/>
      <c r="AHO251" s="2"/>
      <c r="AHP251" s="2"/>
      <c r="AHQ251" s="2"/>
      <c r="AHR251" s="2"/>
      <c r="AHS251" s="2"/>
      <c r="AHT251" s="2"/>
      <c r="AHU251" s="2"/>
      <c r="AHV251" s="2"/>
      <c r="AHW251" s="2"/>
      <c r="AHX251" s="2"/>
      <c r="AHY251" s="2"/>
      <c r="AHZ251" s="2"/>
      <c r="AIA251" s="2"/>
      <c r="AIB251" s="2"/>
      <c r="AIC251" s="2"/>
      <c r="AID251" s="2"/>
      <c r="AIE251" s="2"/>
      <c r="AIF251" s="2"/>
      <c r="AIG251" s="2"/>
      <c r="AIH251" s="2"/>
      <c r="AII251" s="2"/>
      <c r="AIJ251" s="2"/>
      <c r="AIK251" s="2"/>
      <c r="AIL251" s="2"/>
      <c r="AIM251" s="2"/>
      <c r="AIN251" s="2"/>
      <c r="AIO251" s="2"/>
      <c r="AIP251" s="2"/>
      <c r="AIQ251" s="2"/>
      <c r="AIR251" s="2"/>
      <c r="AIS251" s="2"/>
      <c r="AIT251" s="2"/>
      <c r="AIU251" s="2"/>
      <c r="AIV251" s="2"/>
      <c r="AIW251" s="2"/>
      <c r="AIX251" s="2"/>
      <c r="AIY251" s="2"/>
      <c r="AIZ251" s="2"/>
      <c r="AJA251" s="2"/>
      <c r="AJB251" s="2"/>
      <c r="AJC251" s="2"/>
      <c r="AJD251" s="2"/>
      <c r="AJE251" s="2"/>
      <c r="AJF251" s="2"/>
      <c r="AJG251" s="2"/>
      <c r="AJH251" s="2"/>
      <c r="AJI251" s="2"/>
      <c r="AJJ251" s="2"/>
      <c r="AJK251" s="2"/>
      <c r="AJL251" s="2"/>
      <c r="AJM251" s="2"/>
      <c r="AJN251" s="2"/>
      <c r="AJO251" s="2"/>
      <c r="AJP251" s="2"/>
      <c r="AJQ251" s="2"/>
      <c r="AJR251" s="2"/>
      <c r="AJS251" s="2"/>
      <c r="AJT251" s="2"/>
      <c r="AJU251" s="2"/>
      <c r="AJV251" s="2"/>
      <c r="AJW251" s="2"/>
      <c r="AJX251" s="2"/>
      <c r="AJY251" s="2"/>
      <c r="AJZ251" s="2"/>
      <c r="AKA251" s="2"/>
      <c r="AKB251" s="2"/>
      <c r="AKC251" s="2"/>
      <c r="AKD251" s="2"/>
      <c r="AKE251" s="2"/>
      <c r="AKF251" s="2"/>
      <c r="AKG251" s="2"/>
      <c r="AKH251" s="2"/>
      <c r="AKI251" s="2"/>
      <c r="AKJ251" s="2"/>
      <c r="AKK251" s="2"/>
      <c r="AKL251" s="2"/>
      <c r="AKM251" s="2"/>
      <c r="AKN251" s="2"/>
      <c r="AKO251" s="2"/>
      <c r="AKP251" s="2"/>
      <c r="AKQ251" s="2"/>
      <c r="AKR251" s="2"/>
      <c r="AKS251" s="2"/>
      <c r="AKT251" s="2"/>
      <c r="AKU251" s="2"/>
      <c r="AKV251" s="2"/>
      <c r="AKW251" s="2"/>
      <c r="AKX251" s="2"/>
      <c r="AKY251" s="2"/>
      <c r="AKZ251" s="2"/>
      <c r="ALA251" s="2"/>
      <c r="ALB251" s="2"/>
      <c r="ALC251" s="2"/>
      <c r="ALD251" s="2"/>
      <c r="ALE251" s="2"/>
      <c r="ALF251" s="2"/>
      <c r="ALG251" s="2"/>
      <c r="ALH251" s="2"/>
      <c r="ALI251" s="2"/>
      <c r="ALJ251" s="2"/>
      <c r="ALK251" s="2"/>
      <c r="ALL251" s="2"/>
      <c r="ALM251" s="2"/>
      <c r="ALN251" s="2"/>
      <c r="ALO251" s="2"/>
      <c r="ALP251" s="2"/>
      <c r="ALQ251" s="2"/>
      <c r="ALR251" s="2"/>
      <c r="ALS251" s="2"/>
      <c r="ALT251" s="2"/>
      <c r="ALU251" s="2"/>
      <c r="ALV251" s="2"/>
      <c r="ALW251" s="2"/>
      <c r="ALX251" s="2"/>
      <c r="ALY251" s="2"/>
      <c r="ALZ251" s="2"/>
      <c r="AMA251" s="2"/>
      <c r="AMB251" s="2"/>
      <c r="AMC251" s="2"/>
      <c r="AMD251" s="2"/>
      <c r="AME251" s="2"/>
      <c r="AMF251" s="2"/>
      <c r="AMG251" s="2"/>
      <c r="AMH251" s="2"/>
      <c r="AMI251" s="2"/>
    </row>
    <row r="252" spans="1:1023" s="1" customFormat="1" ht="19.5" customHeight="1" x14ac:dyDescent="0.3">
      <c r="A252" s="119" t="str">
        <f>'[1]математика 9-11'!A36</f>
        <v>М-181</v>
      </c>
      <c r="B252" s="119">
        <f>'[1]математика 9-11'!B36</f>
        <v>0</v>
      </c>
      <c r="C252" s="119">
        <f>'[1]математика 9-11'!C36</f>
        <v>1</v>
      </c>
      <c r="D252" s="119">
        <f>'[1]математика 9-11'!D36</f>
        <v>0</v>
      </c>
      <c r="E252" s="119">
        <f>'[1]математика 9-11'!E36</f>
        <v>7</v>
      </c>
      <c r="F252" s="119">
        <f>'[1]математика 9-11'!F36</f>
        <v>0</v>
      </c>
      <c r="G252" s="119">
        <f t="shared" si="12"/>
        <v>8</v>
      </c>
      <c r="H252" s="119">
        <v>14</v>
      </c>
      <c r="I252" s="4">
        <f t="shared" si="13"/>
        <v>0.22857142857142856</v>
      </c>
      <c r="J252" s="11" t="s">
        <v>3</v>
      </c>
      <c r="K252" s="18" t="s">
        <v>1112</v>
      </c>
      <c r="L252" s="19" t="s">
        <v>619</v>
      </c>
      <c r="M252" s="6" t="s">
        <v>624</v>
      </c>
      <c r="N252" s="6" t="s">
        <v>1563</v>
      </c>
      <c r="O252" s="7">
        <v>9</v>
      </c>
      <c r="P252" s="5" t="s">
        <v>1119</v>
      </c>
      <c r="Q252" s="5" t="s">
        <v>1120</v>
      </c>
      <c r="R252" s="5" t="s">
        <v>1121</v>
      </c>
    </row>
    <row r="253" spans="1:1023" s="1" customFormat="1" ht="19.5" customHeight="1" x14ac:dyDescent="0.3">
      <c r="A253" s="119" t="str">
        <f>'[1]математика 9-11'!A25</f>
        <v>М-123</v>
      </c>
      <c r="B253" s="119">
        <f>'[1]математика 9-11'!B25</f>
        <v>0</v>
      </c>
      <c r="C253" s="119">
        <f>'[1]математика 9-11'!C25</f>
        <v>0</v>
      </c>
      <c r="D253" s="119">
        <f>'[1]математика 9-11'!D25</f>
        <v>0</v>
      </c>
      <c r="E253" s="119">
        <f>'[1]математика 9-11'!E25</f>
        <v>7</v>
      </c>
      <c r="F253" s="119">
        <f>'[1]математика 9-11'!F25</f>
        <v>0</v>
      </c>
      <c r="G253" s="119">
        <f t="shared" si="12"/>
        <v>7</v>
      </c>
      <c r="H253" s="119">
        <v>15</v>
      </c>
      <c r="I253" s="4">
        <f t="shared" si="13"/>
        <v>0.2</v>
      </c>
      <c r="J253" s="11" t="s">
        <v>3</v>
      </c>
      <c r="K253" s="18" t="s">
        <v>1103</v>
      </c>
      <c r="L253" s="19" t="s">
        <v>783</v>
      </c>
      <c r="M253" s="6" t="s">
        <v>627</v>
      </c>
      <c r="N253" s="6" t="s">
        <v>19</v>
      </c>
      <c r="O253" s="7">
        <v>9</v>
      </c>
      <c r="P253" s="5" t="s">
        <v>1083</v>
      </c>
      <c r="Q253" s="5" t="s">
        <v>637</v>
      </c>
      <c r="R253" s="5" t="s">
        <v>841</v>
      </c>
    </row>
    <row r="254" spans="1:1023" s="1" customFormat="1" ht="19.5" customHeight="1" x14ac:dyDescent="0.3">
      <c r="A254" s="8" t="str">
        <f>'[1]математика 9-11'!A97</f>
        <v>М-575</v>
      </c>
      <c r="B254" s="8">
        <f>'[1]математика 9-11'!B97</f>
        <v>1</v>
      </c>
      <c r="C254" s="8">
        <f>'[1]математика 9-11'!C97</f>
        <v>0</v>
      </c>
      <c r="D254" s="8">
        <f>'[1]математика 9-11'!D97</f>
        <v>0</v>
      </c>
      <c r="E254" s="8">
        <f>'[1]математика 9-11'!E97</f>
        <v>0</v>
      </c>
      <c r="F254" s="8">
        <f>'[1]математика 9-11'!F97</f>
        <v>6</v>
      </c>
      <c r="G254" s="106">
        <f t="shared" si="12"/>
        <v>7</v>
      </c>
      <c r="H254" s="119">
        <v>15</v>
      </c>
      <c r="I254" s="4">
        <f t="shared" si="13"/>
        <v>0.2</v>
      </c>
      <c r="J254" s="11" t="s">
        <v>3</v>
      </c>
      <c r="K254" s="18" t="s">
        <v>1122</v>
      </c>
      <c r="L254" s="3" t="s">
        <v>963</v>
      </c>
      <c r="M254" s="10" t="s">
        <v>627</v>
      </c>
      <c r="N254" s="10" t="s">
        <v>51</v>
      </c>
      <c r="O254" s="7">
        <v>9</v>
      </c>
      <c r="P254" s="9" t="s">
        <v>1114</v>
      </c>
      <c r="Q254" s="9" t="s">
        <v>791</v>
      </c>
      <c r="R254" s="9" t="s">
        <v>681</v>
      </c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  <c r="LK254" s="2"/>
      <c r="LL254" s="2"/>
      <c r="LM254" s="2"/>
      <c r="LN254" s="2"/>
      <c r="LO254" s="2"/>
      <c r="LP254" s="2"/>
      <c r="LQ254" s="2"/>
      <c r="LR254" s="2"/>
      <c r="LS254" s="2"/>
      <c r="LT254" s="2"/>
      <c r="LU254" s="2"/>
      <c r="LV254" s="2"/>
      <c r="LW254" s="2"/>
      <c r="LX254" s="2"/>
      <c r="LY254" s="2"/>
      <c r="LZ254" s="2"/>
      <c r="MA254" s="2"/>
      <c r="MB254" s="2"/>
      <c r="MC254" s="2"/>
      <c r="MD254" s="2"/>
      <c r="ME254" s="2"/>
      <c r="MF254" s="2"/>
      <c r="MG254" s="2"/>
      <c r="MH254" s="2"/>
      <c r="MI254" s="2"/>
      <c r="MJ254" s="2"/>
      <c r="MK254" s="2"/>
      <c r="ML254" s="2"/>
      <c r="MM254" s="2"/>
      <c r="MN254" s="2"/>
      <c r="MO254" s="2"/>
      <c r="MP254" s="2"/>
      <c r="MQ254" s="2"/>
      <c r="MR254" s="2"/>
      <c r="MS254" s="2"/>
      <c r="MT254" s="2"/>
      <c r="MU254" s="2"/>
      <c r="MV254" s="2"/>
      <c r="MW254" s="2"/>
      <c r="MX254" s="2"/>
      <c r="MY254" s="2"/>
      <c r="MZ254" s="2"/>
      <c r="NA254" s="2"/>
      <c r="NB254" s="2"/>
      <c r="NC254" s="2"/>
      <c r="ND254" s="2"/>
      <c r="NE254" s="2"/>
      <c r="NF254" s="2"/>
      <c r="NG254" s="2"/>
      <c r="NH254" s="2"/>
      <c r="NI254" s="2"/>
      <c r="NJ254" s="2"/>
      <c r="NK254" s="2"/>
      <c r="NL254" s="2"/>
      <c r="NM254" s="2"/>
      <c r="NN254" s="2"/>
      <c r="NO254" s="2"/>
      <c r="NP254" s="2"/>
      <c r="NQ254" s="2"/>
      <c r="NR254" s="2"/>
      <c r="NS254" s="2"/>
      <c r="NT254" s="2"/>
      <c r="NU254" s="2"/>
      <c r="NV254" s="2"/>
      <c r="NW254" s="2"/>
      <c r="NX254" s="2"/>
      <c r="NY254" s="2"/>
      <c r="NZ254" s="2"/>
      <c r="OA254" s="2"/>
      <c r="OB254" s="2"/>
      <c r="OC254" s="2"/>
      <c r="OD254" s="2"/>
      <c r="OE254" s="2"/>
      <c r="OF254" s="2"/>
      <c r="OG254" s="2"/>
      <c r="OH254" s="2"/>
      <c r="OI254" s="2"/>
      <c r="OJ254" s="2"/>
      <c r="OK254" s="2"/>
      <c r="OL254" s="2"/>
      <c r="OM254" s="2"/>
      <c r="ON254" s="2"/>
      <c r="OO254" s="2"/>
      <c r="OP254" s="2"/>
      <c r="OQ254" s="2"/>
      <c r="OR254" s="2"/>
      <c r="OS254" s="2"/>
      <c r="OT254" s="2"/>
      <c r="OU254" s="2"/>
      <c r="OV254" s="2"/>
      <c r="OW254" s="2"/>
      <c r="OX254" s="2"/>
      <c r="OY254" s="2"/>
      <c r="OZ254" s="2"/>
      <c r="PA254" s="2"/>
      <c r="PB254" s="2"/>
      <c r="PC254" s="2"/>
      <c r="PD254" s="2"/>
      <c r="PE254" s="2"/>
      <c r="PF254" s="2"/>
      <c r="PG254" s="2"/>
      <c r="PH254" s="2"/>
      <c r="PI254" s="2"/>
      <c r="PJ254" s="2"/>
      <c r="PK254" s="2"/>
      <c r="PL254" s="2"/>
      <c r="PM254" s="2"/>
      <c r="PN254" s="2"/>
      <c r="PO254" s="2"/>
      <c r="PP254" s="2"/>
      <c r="PQ254" s="2"/>
      <c r="PR254" s="2"/>
      <c r="PS254" s="2"/>
      <c r="PT254" s="2"/>
      <c r="PU254" s="2"/>
      <c r="PV254" s="2"/>
      <c r="PW254" s="2"/>
      <c r="PX254" s="2"/>
      <c r="PY254" s="2"/>
      <c r="PZ254" s="2"/>
      <c r="QA254" s="2"/>
      <c r="QB254" s="2"/>
      <c r="QC254" s="2"/>
      <c r="QD254" s="2"/>
      <c r="QE254" s="2"/>
      <c r="QF254" s="2"/>
      <c r="QG254" s="2"/>
      <c r="QH254" s="2"/>
      <c r="QI254" s="2"/>
      <c r="QJ254" s="2"/>
      <c r="QK254" s="2"/>
      <c r="QL254" s="2"/>
      <c r="QM254" s="2"/>
      <c r="QN254" s="2"/>
      <c r="QO254" s="2"/>
      <c r="QP254" s="2"/>
      <c r="QQ254" s="2"/>
      <c r="QR254" s="2"/>
      <c r="QS254" s="2"/>
      <c r="QT254" s="2"/>
      <c r="QU254" s="2"/>
      <c r="QV254" s="2"/>
      <c r="QW254" s="2"/>
      <c r="QX254" s="2"/>
      <c r="QY254" s="2"/>
      <c r="QZ254" s="2"/>
      <c r="RA254" s="2"/>
      <c r="RB254" s="2"/>
      <c r="RC254" s="2"/>
      <c r="RD254" s="2"/>
      <c r="RE254" s="2"/>
      <c r="RF254" s="2"/>
      <c r="RG254" s="2"/>
      <c r="RH254" s="2"/>
      <c r="RI254" s="2"/>
      <c r="RJ254" s="2"/>
      <c r="RK254" s="2"/>
      <c r="RL254" s="2"/>
      <c r="RM254" s="2"/>
      <c r="RN254" s="2"/>
      <c r="RO254" s="2"/>
      <c r="RP254" s="2"/>
      <c r="RQ254" s="2"/>
      <c r="RR254" s="2"/>
      <c r="RS254" s="2"/>
      <c r="RT254" s="2"/>
      <c r="RU254" s="2"/>
      <c r="RV254" s="2"/>
      <c r="RW254" s="2"/>
      <c r="RX254" s="2"/>
      <c r="RY254" s="2"/>
      <c r="RZ254" s="2"/>
      <c r="SA254" s="2"/>
      <c r="SB254" s="2"/>
      <c r="SC254" s="2"/>
      <c r="SD254" s="2"/>
      <c r="SE254" s="2"/>
      <c r="SF254" s="2"/>
      <c r="SG254" s="2"/>
      <c r="SH254" s="2"/>
      <c r="SI254" s="2"/>
      <c r="SJ254" s="2"/>
      <c r="SK254" s="2"/>
      <c r="SL254" s="2"/>
      <c r="SM254" s="2"/>
      <c r="SN254" s="2"/>
      <c r="SO254" s="2"/>
      <c r="SP254" s="2"/>
      <c r="SQ254" s="2"/>
      <c r="SR254" s="2"/>
      <c r="SS254" s="2"/>
      <c r="ST254" s="2"/>
      <c r="SU254" s="2"/>
      <c r="SV254" s="2"/>
      <c r="SW254" s="2"/>
      <c r="SX254" s="2"/>
      <c r="SY254" s="2"/>
      <c r="SZ254" s="2"/>
      <c r="TA254" s="2"/>
      <c r="TB254" s="2"/>
      <c r="TC254" s="2"/>
      <c r="TD254" s="2"/>
      <c r="TE254" s="2"/>
      <c r="TF254" s="2"/>
      <c r="TG254" s="2"/>
      <c r="TH254" s="2"/>
      <c r="TI254" s="2"/>
      <c r="TJ254" s="2"/>
      <c r="TK254" s="2"/>
      <c r="TL254" s="2"/>
      <c r="TM254" s="2"/>
      <c r="TN254" s="2"/>
      <c r="TO254" s="2"/>
      <c r="TP254" s="2"/>
      <c r="TQ254" s="2"/>
      <c r="TR254" s="2"/>
      <c r="TS254" s="2"/>
      <c r="TT254" s="2"/>
      <c r="TU254" s="2"/>
      <c r="TV254" s="2"/>
      <c r="TW254" s="2"/>
      <c r="TX254" s="2"/>
      <c r="TY254" s="2"/>
      <c r="TZ254" s="2"/>
      <c r="UA254" s="2"/>
      <c r="UB254" s="2"/>
      <c r="UC254" s="2"/>
      <c r="UD254" s="2"/>
      <c r="UE254" s="2"/>
      <c r="UF254" s="2"/>
      <c r="UG254" s="2"/>
      <c r="UH254" s="2"/>
      <c r="UI254" s="2"/>
      <c r="UJ254" s="2"/>
      <c r="UK254" s="2"/>
      <c r="UL254" s="2"/>
      <c r="UM254" s="2"/>
      <c r="UN254" s="2"/>
      <c r="UO254" s="2"/>
      <c r="UP254" s="2"/>
      <c r="UQ254" s="2"/>
      <c r="UR254" s="2"/>
      <c r="US254" s="2"/>
      <c r="UT254" s="2"/>
      <c r="UU254" s="2"/>
      <c r="UV254" s="2"/>
      <c r="UW254" s="2"/>
      <c r="UX254" s="2"/>
      <c r="UY254" s="2"/>
      <c r="UZ254" s="2"/>
      <c r="VA254" s="2"/>
      <c r="VB254" s="2"/>
      <c r="VC254" s="2"/>
      <c r="VD254" s="2"/>
      <c r="VE254" s="2"/>
      <c r="VF254" s="2"/>
      <c r="VG254" s="2"/>
      <c r="VH254" s="2"/>
      <c r="VI254" s="2"/>
      <c r="VJ254" s="2"/>
      <c r="VK254" s="2"/>
      <c r="VL254" s="2"/>
      <c r="VM254" s="2"/>
      <c r="VN254" s="2"/>
      <c r="VO254" s="2"/>
      <c r="VP254" s="2"/>
      <c r="VQ254" s="2"/>
      <c r="VR254" s="2"/>
      <c r="VS254" s="2"/>
      <c r="VT254" s="2"/>
      <c r="VU254" s="2"/>
      <c r="VV254" s="2"/>
      <c r="VW254" s="2"/>
      <c r="VX254" s="2"/>
      <c r="VY254" s="2"/>
      <c r="VZ254" s="2"/>
      <c r="WA254" s="2"/>
      <c r="WB254" s="2"/>
      <c r="WC254" s="2"/>
      <c r="WD254" s="2"/>
      <c r="WE254" s="2"/>
      <c r="WF254" s="2"/>
      <c r="WG254" s="2"/>
      <c r="WH254" s="2"/>
      <c r="WI254" s="2"/>
      <c r="WJ254" s="2"/>
      <c r="WK254" s="2"/>
      <c r="WL254" s="2"/>
      <c r="WM254" s="2"/>
      <c r="WN254" s="2"/>
      <c r="WO254" s="2"/>
      <c r="WP254" s="2"/>
      <c r="WQ254" s="2"/>
      <c r="WR254" s="2"/>
      <c r="WS254" s="2"/>
      <c r="WT254" s="2"/>
      <c r="WU254" s="2"/>
      <c r="WV254" s="2"/>
      <c r="WW254" s="2"/>
      <c r="WX254" s="2"/>
      <c r="WY254" s="2"/>
      <c r="WZ254" s="2"/>
      <c r="XA254" s="2"/>
      <c r="XB254" s="2"/>
      <c r="XC254" s="2"/>
      <c r="XD254" s="2"/>
      <c r="XE254" s="2"/>
      <c r="XF254" s="2"/>
      <c r="XG254" s="2"/>
      <c r="XH254" s="2"/>
      <c r="XI254" s="2"/>
      <c r="XJ254" s="2"/>
      <c r="XK254" s="2"/>
      <c r="XL254" s="2"/>
      <c r="XM254" s="2"/>
      <c r="XN254" s="2"/>
      <c r="XO254" s="2"/>
      <c r="XP254" s="2"/>
      <c r="XQ254" s="2"/>
      <c r="XR254" s="2"/>
      <c r="XS254" s="2"/>
      <c r="XT254" s="2"/>
      <c r="XU254" s="2"/>
      <c r="XV254" s="2"/>
      <c r="XW254" s="2"/>
      <c r="XX254" s="2"/>
      <c r="XY254" s="2"/>
      <c r="XZ254" s="2"/>
      <c r="YA254" s="2"/>
      <c r="YB254" s="2"/>
      <c r="YC254" s="2"/>
      <c r="YD254" s="2"/>
      <c r="YE254" s="2"/>
      <c r="YF254" s="2"/>
      <c r="YG254" s="2"/>
      <c r="YH254" s="2"/>
      <c r="YI254" s="2"/>
      <c r="YJ254" s="2"/>
      <c r="YK254" s="2"/>
      <c r="YL254" s="2"/>
      <c r="YM254" s="2"/>
      <c r="YN254" s="2"/>
      <c r="YO254" s="2"/>
      <c r="YP254" s="2"/>
      <c r="YQ254" s="2"/>
      <c r="YR254" s="2"/>
      <c r="YS254" s="2"/>
      <c r="YT254" s="2"/>
      <c r="YU254" s="2"/>
      <c r="YV254" s="2"/>
      <c r="YW254" s="2"/>
      <c r="YX254" s="2"/>
      <c r="YY254" s="2"/>
      <c r="YZ254" s="2"/>
      <c r="ZA254" s="2"/>
      <c r="ZB254" s="2"/>
      <c r="ZC254" s="2"/>
      <c r="ZD254" s="2"/>
      <c r="ZE254" s="2"/>
      <c r="ZF254" s="2"/>
      <c r="ZG254" s="2"/>
      <c r="ZH254" s="2"/>
      <c r="ZI254" s="2"/>
      <c r="ZJ254" s="2"/>
      <c r="ZK254" s="2"/>
      <c r="ZL254" s="2"/>
      <c r="ZM254" s="2"/>
      <c r="ZN254" s="2"/>
      <c r="ZO254" s="2"/>
      <c r="ZP254" s="2"/>
      <c r="ZQ254" s="2"/>
      <c r="ZR254" s="2"/>
      <c r="ZS254" s="2"/>
      <c r="ZT254" s="2"/>
      <c r="ZU254" s="2"/>
      <c r="ZV254" s="2"/>
      <c r="ZW254" s="2"/>
      <c r="ZX254" s="2"/>
      <c r="ZY254" s="2"/>
      <c r="ZZ254" s="2"/>
      <c r="AAA254" s="2"/>
      <c r="AAB254" s="2"/>
      <c r="AAC254" s="2"/>
      <c r="AAD254" s="2"/>
      <c r="AAE254" s="2"/>
      <c r="AAF254" s="2"/>
      <c r="AAG254" s="2"/>
      <c r="AAH254" s="2"/>
      <c r="AAI254" s="2"/>
      <c r="AAJ254" s="2"/>
      <c r="AAK254" s="2"/>
      <c r="AAL254" s="2"/>
      <c r="AAM254" s="2"/>
      <c r="AAN254" s="2"/>
      <c r="AAO254" s="2"/>
      <c r="AAP254" s="2"/>
      <c r="AAQ254" s="2"/>
      <c r="AAR254" s="2"/>
      <c r="AAS254" s="2"/>
      <c r="AAT254" s="2"/>
      <c r="AAU254" s="2"/>
      <c r="AAV254" s="2"/>
      <c r="AAW254" s="2"/>
      <c r="AAX254" s="2"/>
      <c r="AAY254" s="2"/>
      <c r="AAZ254" s="2"/>
      <c r="ABA254" s="2"/>
      <c r="ABB254" s="2"/>
      <c r="ABC254" s="2"/>
      <c r="ABD254" s="2"/>
      <c r="ABE254" s="2"/>
      <c r="ABF254" s="2"/>
      <c r="ABG254" s="2"/>
      <c r="ABH254" s="2"/>
      <c r="ABI254" s="2"/>
      <c r="ABJ254" s="2"/>
      <c r="ABK254" s="2"/>
      <c r="ABL254" s="2"/>
      <c r="ABM254" s="2"/>
      <c r="ABN254" s="2"/>
      <c r="ABO254" s="2"/>
      <c r="ABP254" s="2"/>
      <c r="ABQ254" s="2"/>
      <c r="ABR254" s="2"/>
      <c r="ABS254" s="2"/>
      <c r="ABT254" s="2"/>
      <c r="ABU254" s="2"/>
      <c r="ABV254" s="2"/>
      <c r="ABW254" s="2"/>
      <c r="ABX254" s="2"/>
      <c r="ABY254" s="2"/>
      <c r="ABZ254" s="2"/>
      <c r="ACA254" s="2"/>
      <c r="ACB254" s="2"/>
      <c r="ACC254" s="2"/>
      <c r="ACD254" s="2"/>
      <c r="ACE254" s="2"/>
      <c r="ACF254" s="2"/>
      <c r="ACG254" s="2"/>
      <c r="ACH254" s="2"/>
      <c r="ACI254" s="2"/>
      <c r="ACJ254" s="2"/>
      <c r="ACK254" s="2"/>
      <c r="ACL254" s="2"/>
      <c r="ACM254" s="2"/>
      <c r="ACN254" s="2"/>
      <c r="ACO254" s="2"/>
      <c r="ACP254" s="2"/>
      <c r="ACQ254" s="2"/>
      <c r="ACR254" s="2"/>
      <c r="ACS254" s="2"/>
      <c r="ACT254" s="2"/>
      <c r="ACU254" s="2"/>
      <c r="ACV254" s="2"/>
      <c r="ACW254" s="2"/>
      <c r="ACX254" s="2"/>
      <c r="ACY254" s="2"/>
      <c r="ACZ254" s="2"/>
      <c r="ADA254" s="2"/>
      <c r="ADB254" s="2"/>
      <c r="ADC254" s="2"/>
      <c r="ADD254" s="2"/>
      <c r="ADE254" s="2"/>
      <c r="ADF254" s="2"/>
      <c r="ADG254" s="2"/>
      <c r="ADH254" s="2"/>
      <c r="ADI254" s="2"/>
      <c r="ADJ254" s="2"/>
      <c r="ADK254" s="2"/>
      <c r="ADL254" s="2"/>
      <c r="ADM254" s="2"/>
      <c r="ADN254" s="2"/>
      <c r="ADO254" s="2"/>
      <c r="ADP254" s="2"/>
      <c r="ADQ254" s="2"/>
      <c r="ADR254" s="2"/>
      <c r="ADS254" s="2"/>
      <c r="ADT254" s="2"/>
      <c r="ADU254" s="2"/>
      <c r="ADV254" s="2"/>
      <c r="ADW254" s="2"/>
      <c r="ADX254" s="2"/>
      <c r="ADY254" s="2"/>
      <c r="ADZ254" s="2"/>
      <c r="AEA254" s="2"/>
      <c r="AEB254" s="2"/>
      <c r="AEC254" s="2"/>
      <c r="AED254" s="2"/>
      <c r="AEE254" s="2"/>
      <c r="AEF254" s="2"/>
      <c r="AEG254" s="2"/>
      <c r="AEH254" s="2"/>
      <c r="AEI254" s="2"/>
      <c r="AEJ254" s="2"/>
      <c r="AEK254" s="2"/>
      <c r="AEL254" s="2"/>
      <c r="AEM254" s="2"/>
      <c r="AEN254" s="2"/>
      <c r="AEO254" s="2"/>
      <c r="AEP254" s="2"/>
      <c r="AEQ254" s="2"/>
      <c r="AER254" s="2"/>
      <c r="AES254" s="2"/>
      <c r="AET254" s="2"/>
      <c r="AEU254" s="2"/>
      <c r="AEV254" s="2"/>
      <c r="AEW254" s="2"/>
      <c r="AEX254" s="2"/>
      <c r="AEY254" s="2"/>
      <c r="AEZ254" s="2"/>
      <c r="AFA254" s="2"/>
      <c r="AFB254" s="2"/>
      <c r="AFC254" s="2"/>
      <c r="AFD254" s="2"/>
      <c r="AFE254" s="2"/>
      <c r="AFF254" s="2"/>
      <c r="AFG254" s="2"/>
      <c r="AFH254" s="2"/>
      <c r="AFI254" s="2"/>
      <c r="AFJ254" s="2"/>
      <c r="AFK254" s="2"/>
      <c r="AFL254" s="2"/>
      <c r="AFM254" s="2"/>
      <c r="AFN254" s="2"/>
      <c r="AFO254" s="2"/>
      <c r="AFP254" s="2"/>
      <c r="AFQ254" s="2"/>
      <c r="AFR254" s="2"/>
      <c r="AFS254" s="2"/>
      <c r="AFT254" s="2"/>
      <c r="AFU254" s="2"/>
      <c r="AFV254" s="2"/>
      <c r="AFW254" s="2"/>
      <c r="AFX254" s="2"/>
      <c r="AFY254" s="2"/>
      <c r="AFZ254" s="2"/>
      <c r="AGA254" s="2"/>
      <c r="AGB254" s="2"/>
      <c r="AGC254" s="2"/>
      <c r="AGD254" s="2"/>
      <c r="AGE254" s="2"/>
      <c r="AGF254" s="2"/>
      <c r="AGG254" s="2"/>
      <c r="AGH254" s="2"/>
      <c r="AGI254" s="2"/>
      <c r="AGJ254" s="2"/>
      <c r="AGK254" s="2"/>
      <c r="AGL254" s="2"/>
      <c r="AGM254" s="2"/>
      <c r="AGN254" s="2"/>
      <c r="AGO254" s="2"/>
      <c r="AGP254" s="2"/>
      <c r="AGQ254" s="2"/>
      <c r="AGR254" s="2"/>
      <c r="AGS254" s="2"/>
      <c r="AGT254" s="2"/>
      <c r="AGU254" s="2"/>
      <c r="AGV254" s="2"/>
      <c r="AGW254" s="2"/>
      <c r="AGX254" s="2"/>
      <c r="AGY254" s="2"/>
      <c r="AGZ254" s="2"/>
      <c r="AHA254" s="2"/>
      <c r="AHB254" s="2"/>
      <c r="AHC254" s="2"/>
      <c r="AHD254" s="2"/>
      <c r="AHE254" s="2"/>
      <c r="AHF254" s="2"/>
      <c r="AHG254" s="2"/>
      <c r="AHH254" s="2"/>
      <c r="AHI254" s="2"/>
      <c r="AHJ254" s="2"/>
      <c r="AHK254" s="2"/>
      <c r="AHL254" s="2"/>
      <c r="AHM254" s="2"/>
      <c r="AHN254" s="2"/>
      <c r="AHO254" s="2"/>
      <c r="AHP254" s="2"/>
      <c r="AHQ254" s="2"/>
      <c r="AHR254" s="2"/>
      <c r="AHS254" s="2"/>
      <c r="AHT254" s="2"/>
      <c r="AHU254" s="2"/>
      <c r="AHV254" s="2"/>
      <c r="AHW254" s="2"/>
      <c r="AHX254" s="2"/>
      <c r="AHY254" s="2"/>
      <c r="AHZ254" s="2"/>
      <c r="AIA254" s="2"/>
      <c r="AIB254" s="2"/>
      <c r="AIC254" s="2"/>
      <c r="AID254" s="2"/>
      <c r="AIE254" s="2"/>
      <c r="AIF254" s="2"/>
      <c r="AIG254" s="2"/>
      <c r="AIH254" s="2"/>
      <c r="AII254" s="2"/>
      <c r="AIJ254" s="2"/>
      <c r="AIK254" s="2"/>
      <c r="AIL254" s="2"/>
      <c r="AIM254" s="2"/>
      <c r="AIN254" s="2"/>
      <c r="AIO254" s="2"/>
      <c r="AIP254" s="2"/>
      <c r="AIQ254" s="2"/>
      <c r="AIR254" s="2"/>
      <c r="AIS254" s="2"/>
      <c r="AIT254" s="2"/>
      <c r="AIU254" s="2"/>
      <c r="AIV254" s="2"/>
      <c r="AIW254" s="2"/>
      <c r="AIX254" s="2"/>
      <c r="AIY254" s="2"/>
      <c r="AIZ254" s="2"/>
      <c r="AJA254" s="2"/>
      <c r="AJB254" s="2"/>
      <c r="AJC254" s="2"/>
      <c r="AJD254" s="2"/>
      <c r="AJE254" s="2"/>
      <c r="AJF254" s="2"/>
      <c r="AJG254" s="2"/>
      <c r="AJH254" s="2"/>
      <c r="AJI254" s="2"/>
      <c r="AJJ254" s="2"/>
      <c r="AJK254" s="2"/>
      <c r="AJL254" s="2"/>
      <c r="AJM254" s="2"/>
      <c r="AJN254" s="2"/>
      <c r="AJO254" s="2"/>
      <c r="AJP254" s="2"/>
      <c r="AJQ254" s="2"/>
      <c r="AJR254" s="2"/>
      <c r="AJS254" s="2"/>
      <c r="AJT254" s="2"/>
      <c r="AJU254" s="2"/>
      <c r="AJV254" s="2"/>
      <c r="AJW254" s="2"/>
      <c r="AJX254" s="2"/>
      <c r="AJY254" s="2"/>
      <c r="AJZ254" s="2"/>
      <c r="AKA254" s="2"/>
      <c r="AKB254" s="2"/>
      <c r="AKC254" s="2"/>
      <c r="AKD254" s="2"/>
      <c r="AKE254" s="2"/>
      <c r="AKF254" s="2"/>
      <c r="AKG254" s="2"/>
      <c r="AKH254" s="2"/>
      <c r="AKI254" s="2"/>
      <c r="AKJ254" s="2"/>
      <c r="AKK254" s="2"/>
      <c r="AKL254" s="2"/>
      <c r="AKM254" s="2"/>
      <c r="AKN254" s="2"/>
      <c r="AKO254" s="2"/>
      <c r="AKP254" s="2"/>
      <c r="AKQ254" s="2"/>
      <c r="AKR254" s="2"/>
      <c r="AKS254" s="2"/>
      <c r="AKT254" s="2"/>
      <c r="AKU254" s="2"/>
      <c r="AKV254" s="2"/>
      <c r="AKW254" s="2"/>
      <c r="AKX254" s="2"/>
      <c r="AKY254" s="2"/>
      <c r="AKZ254" s="2"/>
      <c r="ALA254" s="2"/>
      <c r="ALB254" s="2"/>
      <c r="ALC254" s="2"/>
      <c r="ALD254" s="2"/>
      <c r="ALE254" s="2"/>
      <c r="ALF254" s="2"/>
      <c r="ALG254" s="2"/>
      <c r="ALH254" s="2"/>
      <c r="ALI254" s="2"/>
      <c r="ALJ254" s="2"/>
      <c r="ALK254" s="2"/>
      <c r="ALL254" s="2"/>
      <c r="ALM254" s="2"/>
      <c r="ALN254" s="2"/>
      <c r="ALO254" s="2"/>
      <c r="ALP254" s="2"/>
      <c r="ALQ254" s="2"/>
      <c r="ALR254" s="2"/>
      <c r="ALS254" s="2"/>
      <c r="ALT254" s="2"/>
      <c r="ALU254" s="2"/>
      <c r="ALV254" s="2"/>
      <c r="ALW254" s="2"/>
      <c r="ALX254" s="2"/>
      <c r="ALY254" s="2"/>
      <c r="ALZ254" s="2"/>
      <c r="AMA254" s="2"/>
      <c r="AMB254" s="2"/>
      <c r="AMC254" s="2"/>
      <c r="AMD254" s="2"/>
      <c r="AME254" s="2"/>
      <c r="AMF254" s="2"/>
      <c r="AMG254" s="2"/>
      <c r="AMH254" s="2"/>
      <c r="AMI254" s="2"/>
    </row>
    <row r="255" spans="1:1023" s="1" customFormat="1" ht="19.5" customHeight="1" x14ac:dyDescent="0.3">
      <c r="A255" s="8" t="str">
        <f>'[1]математика 9-11'!A99</f>
        <v>М-577</v>
      </c>
      <c r="B255" s="8">
        <f>'[1]математика 9-11'!B99</f>
        <v>4</v>
      </c>
      <c r="C255" s="8" t="str">
        <f>'[1]математика 9-11'!C99</f>
        <v>X</v>
      </c>
      <c r="D255" s="8">
        <f>'[1]математика 9-11'!D99</f>
        <v>3</v>
      </c>
      <c r="E255" s="8" t="str">
        <f>'[1]математика 9-11'!E99</f>
        <v>X</v>
      </c>
      <c r="F255" s="8" t="str">
        <f>'[1]математика 9-11'!F99</f>
        <v>X</v>
      </c>
      <c r="G255" s="106">
        <f t="shared" si="12"/>
        <v>7</v>
      </c>
      <c r="H255" s="119">
        <v>15</v>
      </c>
      <c r="I255" s="4">
        <f t="shared" si="13"/>
        <v>0.2</v>
      </c>
      <c r="J255" s="11" t="s">
        <v>3</v>
      </c>
      <c r="K255" s="18" t="s">
        <v>1136</v>
      </c>
      <c r="L255" s="3" t="s">
        <v>692</v>
      </c>
      <c r="M255" s="10" t="s">
        <v>641</v>
      </c>
      <c r="N255" s="10" t="s">
        <v>51</v>
      </c>
      <c r="O255" s="7">
        <v>9</v>
      </c>
      <c r="P255" s="9" t="s">
        <v>1114</v>
      </c>
      <c r="Q255" s="9" t="s">
        <v>791</v>
      </c>
      <c r="R255" s="9" t="s">
        <v>681</v>
      </c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  <c r="LK255" s="2"/>
      <c r="LL255" s="2"/>
      <c r="LM255" s="2"/>
      <c r="LN255" s="2"/>
      <c r="LO255" s="2"/>
      <c r="LP255" s="2"/>
      <c r="LQ255" s="2"/>
      <c r="LR255" s="2"/>
      <c r="LS255" s="2"/>
      <c r="LT255" s="2"/>
      <c r="LU255" s="2"/>
      <c r="LV255" s="2"/>
      <c r="LW255" s="2"/>
      <c r="LX255" s="2"/>
      <c r="LY255" s="2"/>
      <c r="LZ255" s="2"/>
      <c r="MA255" s="2"/>
      <c r="MB255" s="2"/>
      <c r="MC255" s="2"/>
      <c r="MD255" s="2"/>
      <c r="ME255" s="2"/>
      <c r="MF255" s="2"/>
      <c r="MG255" s="2"/>
      <c r="MH255" s="2"/>
      <c r="MI255" s="2"/>
      <c r="MJ255" s="2"/>
      <c r="MK255" s="2"/>
      <c r="ML255" s="2"/>
      <c r="MM255" s="2"/>
      <c r="MN255" s="2"/>
      <c r="MO255" s="2"/>
      <c r="MP255" s="2"/>
      <c r="MQ255" s="2"/>
      <c r="MR255" s="2"/>
      <c r="MS255" s="2"/>
      <c r="MT255" s="2"/>
      <c r="MU255" s="2"/>
      <c r="MV255" s="2"/>
      <c r="MW255" s="2"/>
      <c r="MX255" s="2"/>
      <c r="MY255" s="2"/>
      <c r="MZ255" s="2"/>
      <c r="NA255" s="2"/>
      <c r="NB255" s="2"/>
      <c r="NC255" s="2"/>
      <c r="ND255" s="2"/>
      <c r="NE255" s="2"/>
      <c r="NF255" s="2"/>
      <c r="NG255" s="2"/>
      <c r="NH255" s="2"/>
      <c r="NI255" s="2"/>
      <c r="NJ255" s="2"/>
      <c r="NK255" s="2"/>
      <c r="NL255" s="2"/>
      <c r="NM255" s="2"/>
      <c r="NN255" s="2"/>
      <c r="NO255" s="2"/>
      <c r="NP255" s="2"/>
      <c r="NQ255" s="2"/>
      <c r="NR255" s="2"/>
      <c r="NS255" s="2"/>
      <c r="NT255" s="2"/>
      <c r="NU255" s="2"/>
      <c r="NV255" s="2"/>
      <c r="NW255" s="2"/>
      <c r="NX255" s="2"/>
      <c r="NY255" s="2"/>
      <c r="NZ255" s="2"/>
      <c r="OA255" s="2"/>
      <c r="OB255" s="2"/>
      <c r="OC255" s="2"/>
      <c r="OD255" s="2"/>
      <c r="OE255" s="2"/>
      <c r="OF255" s="2"/>
      <c r="OG255" s="2"/>
      <c r="OH255" s="2"/>
      <c r="OI255" s="2"/>
      <c r="OJ255" s="2"/>
      <c r="OK255" s="2"/>
      <c r="OL255" s="2"/>
      <c r="OM255" s="2"/>
      <c r="ON255" s="2"/>
      <c r="OO255" s="2"/>
      <c r="OP255" s="2"/>
      <c r="OQ255" s="2"/>
      <c r="OR255" s="2"/>
      <c r="OS255" s="2"/>
      <c r="OT255" s="2"/>
      <c r="OU255" s="2"/>
      <c r="OV255" s="2"/>
      <c r="OW255" s="2"/>
      <c r="OX255" s="2"/>
      <c r="OY255" s="2"/>
      <c r="OZ255" s="2"/>
      <c r="PA255" s="2"/>
      <c r="PB255" s="2"/>
      <c r="PC255" s="2"/>
      <c r="PD255" s="2"/>
      <c r="PE255" s="2"/>
      <c r="PF255" s="2"/>
      <c r="PG255" s="2"/>
      <c r="PH255" s="2"/>
      <c r="PI255" s="2"/>
      <c r="PJ255" s="2"/>
      <c r="PK255" s="2"/>
      <c r="PL255" s="2"/>
      <c r="PM255" s="2"/>
      <c r="PN255" s="2"/>
      <c r="PO255" s="2"/>
      <c r="PP255" s="2"/>
      <c r="PQ255" s="2"/>
      <c r="PR255" s="2"/>
      <c r="PS255" s="2"/>
      <c r="PT255" s="2"/>
      <c r="PU255" s="2"/>
      <c r="PV255" s="2"/>
      <c r="PW255" s="2"/>
      <c r="PX255" s="2"/>
      <c r="PY255" s="2"/>
      <c r="PZ255" s="2"/>
      <c r="QA255" s="2"/>
      <c r="QB255" s="2"/>
      <c r="QC255" s="2"/>
      <c r="QD255" s="2"/>
      <c r="QE255" s="2"/>
      <c r="QF255" s="2"/>
      <c r="QG255" s="2"/>
      <c r="QH255" s="2"/>
      <c r="QI255" s="2"/>
      <c r="QJ255" s="2"/>
      <c r="QK255" s="2"/>
      <c r="QL255" s="2"/>
      <c r="QM255" s="2"/>
      <c r="QN255" s="2"/>
      <c r="QO255" s="2"/>
      <c r="QP255" s="2"/>
      <c r="QQ255" s="2"/>
      <c r="QR255" s="2"/>
      <c r="QS255" s="2"/>
      <c r="QT255" s="2"/>
      <c r="QU255" s="2"/>
      <c r="QV255" s="2"/>
      <c r="QW255" s="2"/>
      <c r="QX255" s="2"/>
      <c r="QY255" s="2"/>
      <c r="QZ255" s="2"/>
      <c r="RA255" s="2"/>
      <c r="RB255" s="2"/>
      <c r="RC255" s="2"/>
      <c r="RD255" s="2"/>
      <c r="RE255" s="2"/>
      <c r="RF255" s="2"/>
      <c r="RG255" s="2"/>
      <c r="RH255" s="2"/>
      <c r="RI255" s="2"/>
      <c r="RJ255" s="2"/>
      <c r="RK255" s="2"/>
      <c r="RL255" s="2"/>
      <c r="RM255" s="2"/>
      <c r="RN255" s="2"/>
      <c r="RO255" s="2"/>
      <c r="RP255" s="2"/>
      <c r="RQ255" s="2"/>
      <c r="RR255" s="2"/>
      <c r="RS255" s="2"/>
      <c r="RT255" s="2"/>
      <c r="RU255" s="2"/>
      <c r="RV255" s="2"/>
      <c r="RW255" s="2"/>
      <c r="RX255" s="2"/>
      <c r="RY255" s="2"/>
      <c r="RZ255" s="2"/>
      <c r="SA255" s="2"/>
      <c r="SB255" s="2"/>
      <c r="SC255" s="2"/>
      <c r="SD255" s="2"/>
      <c r="SE255" s="2"/>
      <c r="SF255" s="2"/>
      <c r="SG255" s="2"/>
      <c r="SH255" s="2"/>
      <c r="SI255" s="2"/>
      <c r="SJ255" s="2"/>
      <c r="SK255" s="2"/>
      <c r="SL255" s="2"/>
      <c r="SM255" s="2"/>
      <c r="SN255" s="2"/>
      <c r="SO255" s="2"/>
      <c r="SP255" s="2"/>
      <c r="SQ255" s="2"/>
      <c r="SR255" s="2"/>
      <c r="SS255" s="2"/>
      <c r="ST255" s="2"/>
      <c r="SU255" s="2"/>
      <c r="SV255" s="2"/>
      <c r="SW255" s="2"/>
      <c r="SX255" s="2"/>
      <c r="SY255" s="2"/>
      <c r="SZ255" s="2"/>
      <c r="TA255" s="2"/>
      <c r="TB255" s="2"/>
      <c r="TC255" s="2"/>
      <c r="TD255" s="2"/>
      <c r="TE255" s="2"/>
      <c r="TF255" s="2"/>
      <c r="TG255" s="2"/>
      <c r="TH255" s="2"/>
      <c r="TI255" s="2"/>
      <c r="TJ255" s="2"/>
      <c r="TK255" s="2"/>
      <c r="TL255" s="2"/>
      <c r="TM255" s="2"/>
      <c r="TN255" s="2"/>
      <c r="TO255" s="2"/>
      <c r="TP255" s="2"/>
      <c r="TQ255" s="2"/>
      <c r="TR255" s="2"/>
      <c r="TS255" s="2"/>
      <c r="TT255" s="2"/>
      <c r="TU255" s="2"/>
      <c r="TV255" s="2"/>
      <c r="TW255" s="2"/>
      <c r="TX255" s="2"/>
      <c r="TY255" s="2"/>
      <c r="TZ255" s="2"/>
      <c r="UA255" s="2"/>
      <c r="UB255" s="2"/>
      <c r="UC255" s="2"/>
      <c r="UD255" s="2"/>
      <c r="UE255" s="2"/>
      <c r="UF255" s="2"/>
      <c r="UG255" s="2"/>
      <c r="UH255" s="2"/>
      <c r="UI255" s="2"/>
      <c r="UJ255" s="2"/>
      <c r="UK255" s="2"/>
      <c r="UL255" s="2"/>
      <c r="UM255" s="2"/>
      <c r="UN255" s="2"/>
      <c r="UO255" s="2"/>
      <c r="UP255" s="2"/>
      <c r="UQ255" s="2"/>
      <c r="UR255" s="2"/>
      <c r="US255" s="2"/>
      <c r="UT255" s="2"/>
      <c r="UU255" s="2"/>
      <c r="UV255" s="2"/>
      <c r="UW255" s="2"/>
      <c r="UX255" s="2"/>
      <c r="UY255" s="2"/>
      <c r="UZ255" s="2"/>
      <c r="VA255" s="2"/>
      <c r="VB255" s="2"/>
      <c r="VC255" s="2"/>
      <c r="VD255" s="2"/>
      <c r="VE255" s="2"/>
      <c r="VF255" s="2"/>
      <c r="VG255" s="2"/>
      <c r="VH255" s="2"/>
      <c r="VI255" s="2"/>
      <c r="VJ255" s="2"/>
      <c r="VK255" s="2"/>
      <c r="VL255" s="2"/>
      <c r="VM255" s="2"/>
      <c r="VN255" s="2"/>
      <c r="VO255" s="2"/>
      <c r="VP255" s="2"/>
      <c r="VQ255" s="2"/>
      <c r="VR255" s="2"/>
      <c r="VS255" s="2"/>
      <c r="VT255" s="2"/>
      <c r="VU255" s="2"/>
      <c r="VV255" s="2"/>
      <c r="VW255" s="2"/>
      <c r="VX255" s="2"/>
      <c r="VY255" s="2"/>
      <c r="VZ255" s="2"/>
      <c r="WA255" s="2"/>
      <c r="WB255" s="2"/>
      <c r="WC255" s="2"/>
      <c r="WD255" s="2"/>
      <c r="WE255" s="2"/>
      <c r="WF255" s="2"/>
      <c r="WG255" s="2"/>
      <c r="WH255" s="2"/>
      <c r="WI255" s="2"/>
      <c r="WJ255" s="2"/>
      <c r="WK255" s="2"/>
      <c r="WL255" s="2"/>
      <c r="WM255" s="2"/>
      <c r="WN255" s="2"/>
      <c r="WO255" s="2"/>
      <c r="WP255" s="2"/>
      <c r="WQ255" s="2"/>
      <c r="WR255" s="2"/>
      <c r="WS255" s="2"/>
      <c r="WT255" s="2"/>
      <c r="WU255" s="2"/>
      <c r="WV255" s="2"/>
      <c r="WW255" s="2"/>
      <c r="WX255" s="2"/>
      <c r="WY255" s="2"/>
      <c r="WZ255" s="2"/>
      <c r="XA255" s="2"/>
      <c r="XB255" s="2"/>
      <c r="XC255" s="2"/>
      <c r="XD255" s="2"/>
      <c r="XE255" s="2"/>
      <c r="XF255" s="2"/>
      <c r="XG255" s="2"/>
      <c r="XH255" s="2"/>
      <c r="XI255" s="2"/>
      <c r="XJ255" s="2"/>
      <c r="XK255" s="2"/>
      <c r="XL255" s="2"/>
      <c r="XM255" s="2"/>
      <c r="XN255" s="2"/>
      <c r="XO255" s="2"/>
      <c r="XP255" s="2"/>
      <c r="XQ255" s="2"/>
      <c r="XR255" s="2"/>
      <c r="XS255" s="2"/>
      <c r="XT255" s="2"/>
      <c r="XU255" s="2"/>
      <c r="XV255" s="2"/>
      <c r="XW255" s="2"/>
      <c r="XX255" s="2"/>
      <c r="XY255" s="2"/>
      <c r="XZ255" s="2"/>
      <c r="YA255" s="2"/>
      <c r="YB255" s="2"/>
      <c r="YC255" s="2"/>
      <c r="YD255" s="2"/>
      <c r="YE255" s="2"/>
      <c r="YF255" s="2"/>
      <c r="YG255" s="2"/>
      <c r="YH255" s="2"/>
      <c r="YI255" s="2"/>
      <c r="YJ255" s="2"/>
      <c r="YK255" s="2"/>
      <c r="YL255" s="2"/>
      <c r="YM255" s="2"/>
      <c r="YN255" s="2"/>
      <c r="YO255" s="2"/>
      <c r="YP255" s="2"/>
      <c r="YQ255" s="2"/>
      <c r="YR255" s="2"/>
      <c r="YS255" s="2"/>
      <c r="YT255" s="2"/>
      <c r="YU255" s="2"/>
      <c r="YV255" s="2"/>
      <c r="YW255" s="2"/>
      <c r="YX255" s="2"/>
      <c r="YY255" s="2"/>
      <c r="YZ255" s="2"/>
      <c r="ZA255" s="2"/>
      <c r="ZB255" s="2"/>
      <c r="ZC255" s="2"/>
      <c r="ZD255" s="2"/>
      <c r="ZE255" s="2"/>
      <c r="ZF255" s="2"/>
      <c r="ZG255" s="2"/>
      <c r="ZH255" s="2"/>
      <c r="ZI255" s="2"/>
      <c r="ZJ255" s="2"/>
      <c r="ZK255" s="2"/>
      <c r="ZL255" s="2"/>
      <c r="ZM255" s="2"/>
      <c r="ZN255" s="2"/>
      <c r="ZO255" s="2"/>
      <c r="ZP255" s="2"/>
      <c r="ZQ255" s="2"/>
      <c r="ZR255" s="2"/>
      <c r="ZS255" s="2"/>
      <c r="ZT255" s="2"/>
      <c r="ZU255" s="2"/>
      <c r="ZV255" s="2"/>
      <c r="ZW255" s="2"/>
      <c r="ZX255" s="2"/>
      <c r="ZY255" s="2"/>
      <c r="ZZ255" s="2"/>
      <c r="AAA255" s="2"/>
      <c r="AAB255" s="2"/>
      <c r="AAC255" s="2"/>
      <c r="AAD255" s="2"/>
      <c r="AAE255" s="2"/>
      <c r="AAF255" s="2"/>
      <c r="AAG255" s="2"/>
      <c r="AAH255" s="2"/>
      <c r="AAI255" s="2"/>
      <c r="AAJ255" s="2"/>
      <c r="AAK255" s="2"/>
      <c r="AAL255" s="2"/>
      <c r="AAM255" s="2"/>
      <c r="AAN255" s="2"/>
      <c r="AAO255" s="2"/>
      <c r="AAP255" s="2"/>
      <c r="AAQ255" s="2"/>
      <c r="AAR255" s="2"/>
      <c r="AAS255" s="2"/>
      <c r="AAT255" s="2"/>
      <c r="AAU255" s="2"/>
      <c r="AAV255" s="2"/>
      <c r="AAW255" s="2"/>
      <c r="AAX255" s="2"/>
      <c r="AAY255" s="2"/>
      <c r="AAZ255" s="2"/>
      <c r="ABA255" s="2"/>
      <c r="ABB255" s="2"/>
      <c r="ABC255" s="2"/>
      <c r="ABD255" s="2"/>
      <c r="ABE255" s="2"/>
      <c r="ABF255" s="2"/>
      <c r="ABG255" s="2"/>
      <c r="ABH255" s="2"/>
      <c r="ABI255" s="2"/>
      <c r="ABJ255" s="2"/>
      <c r="ABK255" s="2"/>
      <c r="ABL255" s="2"/>
      <c r="ABM255" s="2"/>
      <c r="ABN255" s="2"/>
      <c r="ABO255" s="2"/>
      <c r="ABP255" s="2"/>
      <c r="ABQ255" s="2"/>
      <c r="ABR255" s="2"/>
      <c r="ABS255" s="2"/>
      <c r="ABT255" s="2"/>
      <c r="ABU255" s="2"/>
      <c r="ABV255" s="2"/>
      <c r="ABW255" s="2"/>
      <c r="ABX255" s="2"/>
      <c r="ABY255" s="2"/>
      <c r="ABZ255" s="2"/>
      <c r="ACA255" s="2"/>
      <c r="ACB255" s="2"/>
      <c r="ACC255" s="2"/>
      <c r="ACD255" s="2"/>
      <c r="ACE255" s="2"/>
      <c r="ACF255" s="2"/>
      <c r="ACG255" s="2"/>
      <c r="ACH255" s="2"/>
      <c r="ACI255" s="2"/>
      <c r="ACJ255" s="2"/>
      <c r="ACK255" s="2"/>
      <c r="ACL255" s="2"/>
      <c r="ACM255" s="2"/>
      <c r="ACN255" s="2"/>
      <c r="ACO255" s="2"/>
      <c r="ACP255" s="2"/>
      <c r="ACQ255" s="2"/>
      <c r="ACR255" s="2"/>
      <c r="ACS255" s="2"/>
      <c r="ACT255" s="2"/>
      <c r="ACU255" s="2"/>
      <c r="ACV255" s="2"/>
      <c r="ACW255" s="2"/>
      <c r="ACX255" s="2"/>
      <c r="ACY255" s="2"/>
      <c r="ACZ255" s="2"/>
      <c r="ADA255" s="2"/>
      <c r="ADB255" s="2"/>
      <c r="ADC255" s="2"/>
      <c r="ADD255" s="2"/>
      <c r="ADE255" s="2"/>
      <c r="ADF255" s="2"/>
      <c r="ADG255" s="2"/>
      <c r="ADH255" s="2"/>
      <c r="ADI255" s="2"/>
      <c r="ADJ255" s="2"/>
      <c r="ADK255" s="2"/>
      <c r="ADL255" s="2"/>
      <c r="ADM255" s="2"/>
      <c r="ADN255" s="2"/>
      <c r="ADO255" s="2"/>
      <c r="ADP255" s="2"/>
      <c r="ADQ255" s="2"/>
      <c r="ADR255" s="2"/>
      <c r="ADS255" s="2"/>
      <c r="ADT255" s="2"/>
      <c r="ADU255" s="2"/>
      <c r="ADV255" s="2"/>
      <c r="ADW255" s="2"/>
      <c r="ADX255" s="2"/>
      <c r="ADY255" s="2"/>
      <c r="ADZ255" s="2"/>
      <c r="AEA255" s="2"/>
      <c r="AEB255" s="2"/>
      <c r="AEC255" s="2"/>
      <c r="AED255" s="2"/>
      <c r="AEE255" s="2"/>
      <c r="AEF255" s="2"/>
      <c r="AEG255" s="2"/>
      <c r="AEH255" s="2"/>
      <c r="AEI255" s="2"/>
      <c r="AEJ255" s="2"/>
      <c r="AEK255" s="2"/>
      <c r="AEL255" s="2"/>
      <c r="AEM255" s="2"/>
      <c r="AEN255" s="2"/>
      <c r="AEO255" s="2"/>
      <c r="AEP255" s="2"/>
      <c r="AEQ255" s="2"/>
      <c r="AER255" s="2"/>
      <c r="AES255" s="2"/>
      <c r="AET255" s="2"/>
      <c r="AEU255" s="2"/>
      <c r="AEV255" s="2"/>
      <c r="AEW255" s="2"/>
      <c r="AEX255" s="2"/>
      <c r="AEY255" s="2"/>
      <c r="AEZ255" s="2"/>
      <c r="AFA255" s="2"/>
      <c r="AFB255" s="2"/>
      <c r="AFC255" s="2"/>
      <c r="AFD255" s="2"/>
      <c r="AFE255" s="2"/>
      <c r="AFF255" s="2"/>
      <c r="AFG255" s="2"/>
      <c r="AFH255" s="2"/>
      <c r="AFI255" s="2"/>
      <c r="AFJ255" s="2"/>
      <c r="AFK255" s="2"/>
      <c r="AFL255" s="2"/>
      <c r="AFM255" s="2"/>
      <c r="AFN255" s="2"/>
      <c r="AFO255" s="2"/>
      <c r="AFP255" s="2"/>
      <c r="AFQ255" s="2"/>
      <c r="AFR255" s="2"/>
      <c r="AFS255" s="2"/>
      <c r="AFT255" s="2"/>
      <c r="AFU255" s="2"/>
      <c r="AFV255" s="2"/>
      <c r="AFW255" s="2"/>
      <c r="AFX255" s="2"/>
      <c r="AFY255" s="2"/>
      <c r="AFZ255" s="2"/>
      <c r="AGA255" s="2"/>
      <c r="AGB255" s="2"/>
      <c r="AGC255" s="2"/>
      <c r="AGD255" s="2"/>
      <c r="AGE255" s="2"/>
      <c r="AGF255" s="2"/>
      <c r="AGG255" s="2"/>
      <c r="AGH255" s="2"/>
      <c r="AGI255" s="2"/>
      <c r="AGJ255" s="2"/>
      <c r="AGK255" s="2"/>
      <c r="AGL255" s="2"/>
      <c r="AGM255" s="2"/>
      <c r="AGN255" s="2"/>
      <c r="AGO255" s="2"/>
      <c r="AGP255" s="2"/>
      <c r="AGQ255" s="2"/>
      <c r="AGR255" s="2"/>
      <c r="AGS255" s="2"/>
      <c r="AGT255" s="2"/>
      <c r="AGU255" s="2"/>
      <c r="AGV255" s="2"/>
      <c r="AGW255" s="2"/>
      <c r="AGX255" s="2"/>
      <c r="AGY255" s="2"/>
      <c r="AGZ255" s="2"/>
      <c r="AHA255" s="2"/>
      <c r="AHB255" s="2"/>
      <c r="AHC255" s="2"/>
      <c r="AHD255" s="2"/>
      <c r="AHE255" s="2"/>
      <c r="AHF255" s="2"/>
      <c r="AHG255" s="2"/>
      <c r="AHH255" s="2"/>
      <c r="AHI255" s="2"/>
      <c r="AHJ255" s="2"/>
      <c r="AHK255" s="2"/>
      <c r="AHL255" s="2"/>
      <c r="AHM255" s="2"/>
      <c r="AHN255" s="2"/>
      <c r="AHO255" s="2"/>
      <c r="AHP255" s="2"/>
      <c r="AHQ255" s="2"/>
      <c r="AHR255" s="2"/>
      <c r="AHS255" s="2"/>
      <c r="AHT255" s="2"/>
      <c r="AHU255" s="2"/>
      <c r="AHV255" s="2"/>
      <c r="AHW255" s="2"/>
      <c r="AHX255" s="2"/>
      <c r="AHY255" s="2"/>
      <c r="AHZ255" s="2"/>
      <c r="AIA255" s="2"/>
      <c r="AIB255" s="2"/>
      <c r="AIC255" s="2"/>
      <c r="AID255" s="2"/>
      <c r="AIE255" s="2"/>
      <c r="AIF255" s="2"/>
      <c r="AIG255" s="2"/>
      <c r="AIH255" s="2"/>
      <c r="AII255" s="2"/>
      <c r="AIJ255" s="2"/>
      <c r="AIK255" s="2"/>
      <c r="AIL255" s="2"/>
      <c r="AIM255" s="2"/>
      <c r="AIN255" s="2"/>
      <c r="AIO255" s="2"/>
      <c r="AIP255" s="2"/>
      <c r="AIQ255" s="2"/>
      <c r="AIR255" s="2"/>
      <c r="AIS255" s="2"/>
      <c r="AIT255" s="2"/>
      <c r="AIU255" s="2"/>
      <c r="AIV255" s="2"/>
      <c r="AIW255" s="2"/>
      <c r="AIX255" s="2"/>
      <c r="AIY255" s="2"/>
      <c r="AIZ255" s="2"/>
      <c r="AJA255" s="2"/>
      <c r="AJB255" s="2"/>
      <c r="AJC255" s="2"/>
      <c r="AJD255" s="2"/>
      <c r="AJE255" s="2"/>
      <c r="AJF255" s="2"/>
      <c r="AJG255" s="2"/>
      <c r="AJH255" s="2"/>
      <c r="AJI255" s="2"/>
      <c r="AJJ255" s="2"/>
      <c r="AJK255" s="2"/>
      <c r="AJL255" s="2"/>
      <c r="AJM255" s="2"/>
      <c r="AJN255" s="2"/>
      <c r="AJO255" s="2"/>
      <c r="AJP255" s="2"/>
      <c r="AJQ255" s="2"/>
      <c r="AJR255" s="2"/>
      <c r="AJS255" s="2"/>
      <c r="AJT255" s="2"/>
      <c r="AJU255" s="2"/>
      <c r="AJV255" s="2"/>
      <c r="AJW255" s="2"/>
      <c r="AJX255" s="2"/>
      <c r="AJY255" s="2"/>
      <c r="AJZ255" s="2"/>
      <c r="AKA255" s="2"/>
      <c r="AKB255" s="2"/>
      <c r="AKC255" s="2"/>
      <c r="AKD255" s="2"/>
      <c r="AKE255" s="2"/>
      <c r="AKF255" s="2"/>
      <c r="AKG255" s="2"/>
      <c r="AKH255" s="2"/>
      <c r="AKI255" s="2"/>
      <c r="AKJ255" s="2"/>
      <c r="AKK255" s="2"/>
      <c r="AKL255" s="2"/>
      <c r="AKM255" s="2"/>
      <c r="AKN255" s="2"/>
      <c r="AKO255" s="2"/>
      <c r="AKP255" s="2"/>
      <c r="AKQ255" s="2"/>
      <c r="AKR255" s="2"/>
      <c r="AKS255" s="2"/>
      <c r="AKT255" s="2"/>
      <c r="AKU255" s="2"/>
      <c r="AKV255" s="2"/>
      <c r="AKW255" s="2"/>
      <c r="AKX255" s="2"/>
      <c r="AKY255" s="2"/>
      <c r="AKZ255" s="2"/>
      <c r="ALA255" s="2"/>
      <c r="ALB255" s="2"/>
      <c r="ALC255" s="2"/>
      <c r="ALD255" s="2"/>
      <c r="ALE255" s="2"/>
      <c r="ALF255" s="2"/>
      <c r="ALG255" s="2"/>
      <c r="ALH255" s="2"/>
      <c r="ALI255" s="2"/>
      <c r="ALJ255" s="2"/>
      <c r="ALK255" s="2"/>
      <c r="ALL255" s="2"/>
      <c r="ALM255" s="2"/>
      <c r="ALN255" s="2"/>
      <c r="ALO255" s="2"/>
      <c r="ALP255" s="2"/>
      <c r="ALQ255" s="2"/>
      <c r="ALR255" s="2"/>
      <c r="ALS255" s="2"/>
      <c r="ALT255" s="2"/>
      <c r="ALU255" s="2"/>
      <c r="ALV255" s="2"/>
      <c r="ALW255" s="2"/>
      <c r="ALX255" s="2"/>
      <c r="ALY255" s="2"/>
      <c r="ALZ255" s="2"/>
      <c r="AMA255" s="2"/>
      <c r="AMB255" s="2"/>
      <c r="AMC255" s="2"/>
      <c r="AMD255" s="2"/>
      <c r="AME255" s="2"/>
      <c r="AMF255" s="2"/>
      <c r="AMG255" s="2"/>
      <c r="AMH255" s="2"/>
      <c r="AMI255" s="2"/>
    </row>
    <row r="256" spans="1:1023" s="1" customFormat="1" ht="19.5" customHeight="1" x14ac:dyDescent="0.3">
      <c r="A256" s="119" t="str">
        <f>'[1]математика 9-11'!A31</f>
        <v>М-129</v>
      </c>
      <c r="B256" s="119">
        <f>'[1]математика 9-11'!B31</f>
        <v>1</v>
      </c>
      <c r="C256" s="119">
        <f>'[1]математика 9-11'!C31</f>
        <v>6</v>
      </c>
      <c r="D256" s="119">
        <f>'[1]математика 9-11'!D31</f>
        <v>0</v>
      </c>
      <c r="E256" s="119">
        <f>'[1]математика 9-11'!E31</f>
        <v>0</v>
      </c>
      <c r="F256" s="119">
        <f>'[1]математика 9-11'!F31</f>
        <v>0</v>
      </c>
      <c r="G256" s="106">
        <f t="shared" si="12"/>
        <v>7</v>
      </c>
      <c r="H256" s="119">
        <v>15</v>
      </c>
      <c r="I256" s="4">
        <f t="shared" si="13"/>
        <v>0.2</v>
      </c>
      <c r="J256" s="11" t="s">
        <v>3</v>
      </c>
      <c r="K256" s="18" t="s">
        <v>1164</v>
      </c>
      <c r="L256" s="19" t="s">
        <v>585</v>
      </c>
      <c r="M256" s="6" t="s">
        <v>688</v>
      </c>
      <c r="N256" s="6" t="s">
        <v>19</v>
      </c>
      <c r="O256" s="7">
        <v>9</v>
      </c>
      <c r="P256" s="5" t="s">
        <v>1083</v>
      </c>
      <c r="Q256" s="5" t="s">
        <v>637</v>
      </c>
      <c r="R256" s="5" t="s">
        <v>841</v>
      </c>
    </row>
    <row r="257" spans="1:1023" s="1" customFormat="1" ht="19.5" customHeight="1" x14ac:dyDescent="0.3">
      <c r="A257" s="106" t="str">
        <f>'[1]математика 9-11'!A48</f>
        <v>М-193</v>
      </c>
      <c r="B257" s="106">
        <f>'[1]математика 9-11'!B48</f>
        <v>3</v>
      </c>
      <c r="C257" s="106">
        <f>'[1]математика 9-11'!C48</f>
        <v>4</v>
      </c>
      <c r="D257" s="106">
        <f>'[1]математика 9-11'!D48</f>
        <v>0</v>
      </c>
      <c r="E257" s="106">
        <f>'[1]математика 9-11'!E48</f>
        <v>0</v>
      </c>
      <c r="F257" s="106">
        <f>'[1]математика 9-11'!F48</f>
        <v>0</v>
      </c>
      <c r="G257" s="106">
        <f t="shared" si="12"/>
        <v>7</v>
      </c>
      <c r="H257" s="119">
        <v>15</v>
      </c>
      <c r="I257" s="4">
        <f t="shared" si="13"/>
        <v>0.2</v>
      </c>
      <c r="J257" s="11" t="s">
        <v>3</v>
      </c>
      <c r="K257" s="18" t="s">
        <v>1172</v>
      </c>
      <c r="L257" s="19" t="s">
        <v>576</v>
      </c>
      <c r="M257" s="6" t="s">
        <v>663</v>
      </c>
      <c r="N257" s="6" t="s">
        <v>1563</v>
      </c>
      <c r="O257" s="7">
        <v>9</v>
      </c>
      <c r="P257" s="5" t="s">
        <v>1085</v>
      </c>
      <c r="Q257" s="5" t="s">
        <v>597</v>
      </c>
      <c r="R257" s="5" t="s">
        <v>580</v>
      </c>
    </row>
    <row r="258" spans="1:1023" s="1" customFormat="1" ht="19.5" customHeight="1" x14ac:dyDescent="0.3">
      <c r="A258" s="8" t="str">
        <f>'[1]математика 9-11'!A103</f>
        <v>М-581</v>
      </c>
      <c r="B258" s="8">
        <f>'[1]математика 9-11'!B103</f>
        <v>0</v>
      </c>
      <c r="C258" s="8">
        <f>'[1]математика 9-11'!C103</f>
        <v>0</v>
      </c>
      <c r="D258" s="8">
        <f>'[1]математика 9-11'!D103</f>
        <v>0</v>
      </c>
      <c r="E258" s="8">
        <f>'[1]математика 9-11'!E103</f>
        <v>0</v>
      </c>
      <c r="F258" s="8">
        <f>'[1]математика 9-11'!F103</f>
        <v>7</v>
      </c>
      <c r="G258" s="106">
        <f t="shared" si="12"/>
        <v>7</v>
      </c>
      <c r="H258" s="119">
        <v>15</v>
      </c>
      <c r="I258" s="4">
        <f t="shared" si="13"/>
        <v>0.2</v>
      </c>
      <c r="J258" s="11" t="s">
        <v>3</v>
      </c>
      <c r="K258" s="18" t="s">
        <v>1207</v>
      </c>
      <c r="L258" s="3" t="s">
        <v>1208</v>
      </c>
      <c r="M258" s="10" t="s">
        <v>875</v>
      </c>
      <c r="N258" s="10" t="s">
        <v>51</v>
      </c>
      <c r="O258" s="7">
        <v>9</v>
      </c>
      <c r="P258" s="9" t="s">
        <v>1214</v>
      </c>
      <c r="Q258" s="9" t="s">
        <v>702</v>
      </c>
      <c r="R258" s="9" t="s">
        <v>577</v>
      </c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  <c r="LK258" s="2"/>
      <c r="LL258" s="2"/>
      <c r="LM258" s="2"/>
      <c r="LN258" s="2"/>
      <c r="LO258" s="2"/>
      <c r="LP258" s="2"/>
      <c r="LQ258" s="2"/>
      <c r="LR258" s="2"/>
      <c r="LS258" s="2"/>
      <c r="LT258" s="2"/>
      <c r="LU258" s="2"/>
      <c r="LV258" s="2"/>
      <c r="LW258" s="2"/>
      <c r="LX258" s="2"/>
      <c r="LY258" s="2"/>
      <c r="LZ258" s="2"/>
      <c r="MA258" s="2"/>
      <c r="MB258" s="2"/>
      <c r="MC258" s="2"/>
      <c r="MD258" s="2"/>
      <c r="ME258" s="2"/>
      <c r="MF258" s="2"/>
      <c r="MG258" s="2"/>
      <c r="MH258" s="2"/>
      <c r="MI258" s="2"/>
      <c r="MJ258" s="2"/>
      <c r="MK258" s="2"/>
      <c r="ML258" s="2"/>
      <c r="MM258" s="2"/>
      <c r="MN258" s="2"/>
      <c r="MO258" s="2"/>
      <c r="MP258" s="2"/>
      <c r="MQ258" s="2"/>
      <c r="MR258" s="2"/>
      <c r="MS258" s="2"/>
      <c r="MT258" s="2"/>
      <c r="MU258" s="2"/>
      <c r="MV258" s="2"/>
      <c r="MW258" s="2"/>
      <c r="MX258" s="2"/>
      <c r="MY258" s="2"/>
      <c r="MZ258" s="2"/>
      <c r="NA258" s="2"/>
      <c r="NB258" s="2"/>
      <c r="NC258" s="2"/>
      <c r="ND258" s="2"/>
      <c r="NE258" s="2"/>
      <c r="NF258" s="2"/>
      <c r="NG258" s="2"/>
      <c r="NH258" s="2"/>
      <c r="NI258" s="2"/>
      <c r="NJ258" s="2"/>
      <c r="NK258" s="2"/>
      <c r="NL258" s="2"/>
      <c r="NM258" s="2"/>
      <c r="NN258" s="2"/>
      <c r="NO258" s="2"/>
      <c r="NP258" s="2"/>
      <c r="NQ258" s="2"/>
      <c r="NR258" s="2"/>
      <c r="NS258" s="2"/>
      <c r="NT258" s="2"/>
      <c r="NU258" s="2"/>
      <c r="NV258" s="2"/>
      <c r="NW258" s="2"/>
      <c r="NX258" s="2"/>
      <c r="NY258" s="2"/>
      <c r="NZ258" s="2"/>
      <c r="OA258" s="2"/>
      <c r="OB258" s="2"/>
      <c r="OC258" s="2"/>
      <c r="OD258" s="2"/>
      <c r="OE258" s="2"/>
      <c r="OF258" s="2"/>
      <c r="OG258" s="2"/>
      <c r="OH258" s="2"/>
      <c r="OI258" s="2"/>
      <c r="OJ258" s="2"/>
      <c r="OK258" s="2"/>
      <c r="OL258" s="2"/>
      <c r="OM258" s="2"/>
      <c r="ON258" s="2"/>
      <c r="OO258" s="2"/>
      <c r="OP258" s="2"/>
      <c r="OQ258" s="2"/>
      <c r="OR258" s="2"/>
      <c r="OS258" s="2"/>
      <c r="OT258" s="2"/>
      <c r="OU258" s="2"/>
      <c r="OV258" s="2"/>
      <c r="OW258" s="2"/>
      <c r="OX258" s="2"/>
      <c r="OY258" s="2"/>
      <c r="OZ258" s="2"/>
      <c r="PA258" s="2"/>
      <c r="PB258" s="2"/>
      <c r="PC258" s="2"/>
      <c r="PD258" s="2"/>
      <c r="PE258" s="2"/>
      <c r="PF258" s="2"/>
      <c r="PG258" s="2"/>
      <c r="PH258" s="2"/>
      <c r="PI258" s="2"/>
      <c r="PJ258" s="2"/>
      <c r="PK258" s="2"/>
      <c r="PL258" s="2"/>
      <c r="PM258" s="2"/>
      <c r="PN258" s="2"/>
      <c r="PO258" s="2"/>
      <c r="PP258" s="2"/>
      <c r="PQ258" s="2"/>
      <c r="PR258" s="2"/>
      <c r="PS258" s="2"/>
      <c r="PT258" s="2"/>
      <c r="PU258" s="2"/>
      <c r="PV258" s="2"/>
      <c r="PW258" s="2"/>
      <c r="PX258" s="2"/>
      <c r="PY258" s="2"/>
      <c r="PZ258" s="2"/>
      <c r="QA258" s="2"/>
      <c r="QB258" s="2"/>
      <c r="QC258" s="2"/>
      <c r="QD258" s="2"/>
      <c r="QE258" s="2"/>
      <c r="QF258" s="2"/>
      <c r="QG258" s="2"/>
      <c r="QH258" s="2"/>
      <c r="QI258" s="2"/>
      <c r="QJ258" s="2"/>
      <c r="QK258" s="2"/>
      <c r="QL258" s="2"/>
      <c r="QM258" s="2"/>
      <c r="QN258" s="2"/>
      <c r="QO258" s="2"/>
      <c r="QP258" s="2"/>
      <c r="QQ258" s="2"/>
      <c r="QR258" s="2"/>
      <c r="QS258" s="2"/>
      <c r="QT258" s="2"/>
      <c r="QU258" s="2"/>
      <c r="QV258" s="2"/>
      <c r="QW258" s="2"/>
      <c r="QX258" s="2"/>
      <c r="QY258" s="2"/>
      <c r="QZ258" s="2"/>
      <c r="RA258" s="2"/>
      <c r="RB258" s="2"/>
      <c r="RC258" s="2"/>
      <c r="RD258" s="2"/>
      <c r="RE258" s="2"/>
      <c r="RF258" s="2"/>
      <c r="RG258" s="2"/>
      <c r="RH258" s="2"/>
      <c r="RI258" s="2"/>
      <c r="RJ258" s="2"/>
      <c r="RK258" s="2"/>
      <c r="RL258" s="2"/>
      <c r="RM258" s="2"/>
      <c r="RN258" s="2"/>
      <c r="RO258" s="2"/>
      <c r="RP258" s="2"/>
      <c r="RQ258" s="2"/>
      <c r="RR258" s="2"/>
      <c r="RS258" s="2"/>
      <c r="RT258" s="2"/>
      <c r="RU258" s="2"/>
      <c r="RV258" s="2"/>
      <c r="RW258" s="2"/>
      <c r="RX258" s="2"/>
      <c r="RY258" s="2"/>
      <c r="RZ258" s="2"/>
      <c r="SA258" s="2"/>
      <c r="SB258" s="2"/>
      <c r="SC258" s="2"/>
      <c r="SD258" s="2"/>
      <c r="SE258" s="2"/>
      <c r="SF258" s="2"/>
      <c r="SG258" s="2"/>
      <c r="SH258" s="2"/>
      <c r="SI258" s="2"/>
      <c r="SJ258" s="2"/>
      <c r="SK258" s="2"/>
      <c r="SL258" s="2"/>
      <c r="SM258" s="2"/>
      <c r="SN258" s="2"/>
      <c r="SO258" s="2"/>
      <c r="SP258" s="2"/>
      <c r="SQ258" s="2"/>
      <c r="SR258" s="2"/>
      <c r="SS258" s="2"/>
      <c r="ST258" s="2"/>
      <c r="SU258" s="2"/>
      <c r="SV258" s="2"/>
      <c r="SW258" s="2"/>
      <c r="SX258" s="2"/>
      <c r="SY258" s="2"/>
      <c r="SZ258" s="2"/>
      <c r="TA258" s="2"/>
      <c r="TB258" s="2"/>
      <c r="TC258" s="2"/>
      <c r="TD258" s="2"/>
      <c r="TE258" s="2"/>
      <c r="TF258" s="2"/>
      <c r="TG258" s="2"/>
      <c r="TH258" s="2"/>
      <c r="TI258" s="2"/>
      <c r="TJ258" s="2"/>
      <c r="TK258" s="2"/>
      <c r="TL258" s="2"/>
      <c r="TM258" s="2"/>
      <c r="TN258" s="2"/>
      <c r="TO258" s="2"/>
      <c r="TP258" s="2"/>
      <c r="TQ258" s="2"/>
      <c r="TR258" s="2"/>
      <c r="TS258" s="2"/>
      <c r="TT258" s="2"/>
      <c r="TU258" s="2"/>
      <c r="TV258" s="2"/>
      <c r="TW258" s="2"/>
      <c r="TX258" s="2"/>
      <c r="TY258" s="2"/>
      <c r="TZ258" s="2"/>
      <c r="UA258" s="2"/>
      <c r="UB258" s="2"/>
      <c r="UC258" s="2"/>
      <c r="UD258" s="2"/>
      <c r="UE258" s="2"/>
      <c r="UF258" s="2"/>
      <c r="UG258" s="2"/>
      <c r="UH258" s="2"/>
      <c r="UI258" s="2"/>
      <c r="UJ258" s="2"/>
      <c r="UK258" s="2"/>
      <c r="UL258" s="2"/>
      <c r="UM258" s="2"/>
      <c r="UN258" s="2"/>
      <c r="UO258" s="2"/>
      <c r="UP258" s="2"/>
      <c r="UQ258" s="2"/>
      <c r="UR258" s="2"/>
      <c r="US258" s="2"/>
      <c r="UT258" s="2"/>
      <c r="UU258" s="2"/>
      <c r="UV258" s="2"/>
      <c r="UW258" s="2"/>
      <c r="UX258" s="2"/>
      <c r="UY258" s="2"/>
      <c r="UZ258" s="2"/>
      <c r="VA258" s="2"/>
      <c r="VB258" s="2"/>
      <c r="VC258" s="2"/>
      <c r="VD258" s="2"/>
      <c r="VE258" s="2"/>
      <c r="VF258" s="2"/>
      <c r="VG258" s="2"/>
      <c r="VH258" s="2"/>
      <c r="VI258" s="2"/>
      <c r="VJ258" s="2"/>
      <c r="VK258" s="2"/>
      <c r="VL258" s="2"/>
      <c r="VM258" s="2"/>
      <c r="VN258" s="2"/>
      <c r="VO258" s="2"/>
      <c r="VP258" s="2"/>
      <c r="VQ258" s="2"/>
      <c r="VR258" s="2"/>
      <c r="VS258" s="2"/>
      <c r="VT258" s="2"/>
      <c r="VU258" s="2"/>
      <c r="VV258" s="2"/>
      <c r="VW258" s="2"/>
      <c r="VX258" s="2"/>
      <c r="VY258" s="2"/>
      <c r="VZ258" s="2"/>
      <c r="WA258" s="2"/>
      <c r="WB258" s="2"/>
      <c r="WC258" s="2"/>
      <c r="WD258" s="2"/>
      <c r="WE258" s="2"/>
      <c r="WF258" s="2"/>
      <c r="WG258" s="2"/>
      <c r="WH258" s="2"/>
      <c r="WI258" s="2"/>
      <c r="WJ258" s="2"/>
      <c r="WK258" s="2"/>
      <c r="WL258" s="2"/>
      <c r="WM258" s="2"/>
      <c r="WN258" s="2"/>
      <c r="WO258" s="2"/>
      <c r="WP258" s="2"/>
      <c r="WQ258" s="2"/>
      <c r="WR258" s="2"/>
      <c r="WS258" s="2"/>
      <c r="WT258" s="2"/>
      <c r="WU258" s="2"/>
      <c r="WV258" s="2"/>
      <c r="WW258" s="2"/>
      <c r="WX258" s="2"/>
      <c r="WY258" s="2"/>
      <c r="WZ258" s="2"/>
      <c r="XA258" s="2"/>
      <c r="XB258" s="2"/>
      <c r="XC258" s="2"/>
      <c r="XD258" s="2"/>
      <c r="XE258" s="2"/>
      <c r="XF258" s="2"/>
      <c r="XG258" s="2"/>
      <c r="XH258" s="2"/>
      <c r="XI258" s="2"/>
      <c r="XJ258" s="2"/>
      <c r="XK258" s="2"/>
      <c r="XL258" s="2"/>
      <c r="XM258" s="2"/>
      <c r="XN258" s="2"/>
      <c r="XO258" s="2"/>
      <c r="XP258" s="2"/>
      <c r="XQ258" s="2"/>
      <c r="XR258" s="2"/>
      <c r="XS258" s="2"/>
      <c r="XT258" s="2"/>
      <c r="XU258" s="2"/>
      <c r="XV258" s="2"/>
      <c r="XW258" s="2"/>
      <c r="XX258" s="2"/>
      <c r="XY258" s="2"/>
      <c r="XZ258" s="2"/>
      <c r="YA258" s="2"/>
      <c r="YB258" s="2"/>
      <c r="YC258" s="2"/>
      <c r="YD258" s="2"/>
      <c r="YE258" s="2"/>
      <c r="YF258" s="2"/>
      <c r="YG258" s="2"/>
      <c r="YH258" s="2"/>
      <c r="YI258" s="2"/>
      <c r="YJ258" s="2"/>
      <c r="YK258" s="2"/>
      <c r="YL258" s="2"/>
      <c r="YM258" s="2"/>
      <c r="YN258" s="2"/>
      <c r="YO258" s="2"/>
      <c r="YP258" s="2"/>
      <c r="YQ258" s="2"/>
      <c r="YR258" s="2"/>
      <c r="YS258" s="2"/>
      <c r="YT258" s="2"/>
      <c r="YU258" s="2"/>
      <c r="YV258" s="2"/>
      <c r="YW258" s="2"/>
      <c r="YX258" s="2"/>
      <c r="YY258" s="2"/>
      <c r="YZ258" s="2"/>
      <c r="ZA258" s="2"/>
      <c r="ZB258" s="2"/>
      <c r="ZC258" s="2"/>
      <c r="ZD258" s="2"/>
      <c r="ZE258" s="2"/>
      <c r="ZF258" s="2"/>
      <c r="ZG258" s="2"/>
      <c r="ZH258" s="2"/>
      <c r="ZI258" s="2"/>
      <c r="ZJ258" s="2"/>
      <c r="ZK258" s="2"/>
      <c r="ZL258" s="2"/>
      <c r="ZM258" s="2"/>
      <c r="ZN258" s="2"/>
      <c r="ZO258" s="2"/>
      <c r="ZP258" s="2"/>
      <c r="ZQ258" s="2"/>
      <c r="ZR258" s="2"/>
      <c r="ZS258" s="2"/>
      <c r="ZT258" s="2"/>
      <c r="ZU258" s="2"/>
      <c r="ZV258" s="2"/>
      <c r="ZW258" s="2"/>
      <c r="ZX258" s="2"/>
      <c r="ZY258" s="2"/>
      <c r="ZZ258" s="2"/>
      <c r="AAA258" s="2"/>
      <c r="AAB258" s="2"/>
      <c r="AAC258" s="2"/>
      <c r="AAD258" s="2"/>
      <c r="AAE258" s="2"/>
      <c r="AAF258" s="2"/>
      <c r="AAG258" s="2"/>
      <c r="AAH258" s="2"/>
      <c r="AAI258" s="2"/>
      <c r="AAJ258" s="2"/>
      <c r="AAK258" s="2"/>
      <c r="AAL258" s="2"/>
      <c r="AAM258" s="2"/>
      <c r="AAN258" s="2"/>
      <c r="AAO258" s="2"/>
      <c r="AAP258" s="2"/>
      <c r="AAQ258" s="2"/>
      <c r="AAR258" s="2"/>
      <c r="AAS258" s="2"/>
      <c r="AAT258" s="2"/>
      <c r="AAU258" s="2"/>
      <c r="AAV258" s="2"/>
      <c r="AAW258" s="2"/>
      <c r="AAX258" s="2"/>
      <c r="AAY258" s="2"/>
      <c r="AAZ258" s="2"/>
      <c r="ABA258" s="2"/>
      <c r="ABB258" s="2"/>
      <c r="ABC258" s="2"/>
      <c r="ABD258" s="2"/>
      <c r="ABE258" s="2"/>
      <c r="ABF258" s="2"/>
      <c r="ABG258" s="2"/>
      <c r="ABH258" s="2"/>
      <c r="ABI258" s="2"/>
      <c r="ABJ258" s="2"/>
      <c r="ABK258" s="2"/>
      <c r="ABL258" s="2"/>
      <c r="ABM258" s="2"/>
      <c r="ABN258" s="2"/>
      <c r="ABO258" s="2"/>
      <c r="ABP258" s="2"/>
      <c r="ABQ258" s="2"/>
      <c r="ABR258" s="2"/>
      <c r="ABS258" s="2"/>
      <c r="ABT258" s="2"/>
      <c r="ABU258" s="2"/>
      <c r="ABV258" s="2"/>
      <c r="ABW258" s="2"/>
      <c r="ABX258" s="2"/>
      <c r="ABY258" s="2"/>
      <c r="ABZ258" s="2"/>
      <c r="ACA258" s="2"/>
      <c r="ACB258" s="2"/>
      <c r="ACC258" s="2"/>
      <c r="ACD258" s="2"/>
      <c r="ACE258" s="2"/>
      <c r="ACF258" s="2"/>
      <c r="ACG258" s="2"/>
      <c r="ACH258" s="2"/>
      <c r="ACI258" s="2"/>
      <c r="ACJ258" s="2"/>
      <c r="ACK258" s="2"/>
      <c r="ACL258" s="2"/>
      <c r="ACM258" s="2"/>
      <c r="ACN258" s="2"/>
      <c r="ACO258" s="2"/>
      <c r="ACP258" s="2"/>
      <c r="ACQ258" s="2"/>
      <c r="ACR258" s="2"/>
      <c r="ACS258" s="2"/>
      <c r="ACT258" s="2"/>
      <c r="ACU258" s="2"/>
      <c r="ACV258" s="2"/>
      <c r="ACW258" s="2"/>
      <c r="ACX258" s="2"/>
      <c r="ACY258" s="2"/>
      <c r="ACZ258" s="2"/>
      <c r="ADA258" s="2"/>
      <c r="ADB258" s="2"/>
      <c r="ADC258" s="2"/>
      <c r="ADD258" s="2"/>
      <c r="ADE258" s="2"/>
      <c r="ADF258" s="2"/>
      <c r="ADG258" s="2"/>
      <c r="ADH258" s="2"/>
      <c r="ADI258" s="2"/>
      <c r="ADJ258" s="2"/>
      <c r="ADK258" s="2"/>
      <c r="ADL258" s="2"/>
      <c r="ADM258" s="2"/>
      <c r="ADN258" s="2"/>
      <c r="ADO258" s="2"/>
      <c r="ADP258" s="2"/>
      <c r="ADQ258" s="2"/>
      <c r="ADR258" s="2"/>
      <c r="ADS258" s="2"/>
      <c r="ADT258" s="2"/>
      <c r="ADU258" s="2"/>
      <c r="ADV258" s="2"/>
      <c r="ADW258" s="2"/>
      <c r="ADX258" s="2"/>
      <c r="ADY258" s="2"/>
      <c r="ADZ258" s="2"/>
      <c r="AEA258" s="2"/>
      <c r="AEB258" s="2"/>
      <c r="AEC258" s="2"/>
      <c r="AED258" s="2"/>
      <c r="AEE258" s="2"/>
      <c r="AEF258" s="2"/>
      <c r="AEG258" s="2"/>
      <c r="AEH258" s="2"/>
      <c r="AEI258" s="2"/>
      <c r="AEJ258" s="2"/>
      <c r="AEK258" s="2"/>
      <c r="AEL258" s="2"/>
      <c r="AEM258" s="2"/>
      <c r="AEN258" s="2"/>
      <c r="AEO258" s="2"/>
      <c r="AEP258" s="2"/>
      <c r="AEQ258" s="2"/>
      <c r="AER258" s="2"/>
      <c r="AES258" s="2"/>
      <c r="AET258" s="2"/>
      <c r="AEU258" s="2"/>
      <c r="AEV258" s="2"/>
      <c r="AEW258" s="2"/>
      <c r="AEX258" s="2"/>
      <c r="AEY258" s="2"/>
      <c r="AEZ258" s="2"/>
      <c r="AFA258" s="2"/>
      <c r="AFB258" s="2"/>
      <c r="AFC258" s="2"/>
      <c r="AFD258" s="2"/>
      <c r="AFE258" s="2"/>
      <c r="AFF258" s="2"/>
      <c r="AFG258" s="2"/>
      <c r="AFH258" s="2"/>
      <c r="AFI258" s="2"/>
      <c r="AFJ258" s="2"/>
      <c r="AFK258" s="2"/>
      <c r="AFL258" s="2"/>
      <c r="AFM258" s="2"/>
      <c r="AFN258" s="2"/>
      <c r="AFO258" s="2"/>
      <c r="AFP258" s="2"/>
      <c r="AFQ258" s="2"/>
      <c r="AFR258" s="2"/>
      <c r="AFS258" s="2"/>
      <c r="AFT258" s="2"/>
      <c r="AFU258" s="2"/>
      <c r="AFV258" s="2"/>
      <c r="AFW258" s="2"/>
      <c r="AFX258" s="2"/>
      <c r="AFY258" s="2"/>
      <c r="AFZ258" s="2"/>
      <c r="AGA258" s="2"/>
      <c r="AGB258" s="2"/>
      <c r="AGC258" s="2"/>
      <c r="AGD258" s="2"/>
      <c r="AGE258" s="2"/>
      <c r="AGF258" s="2"/>
      <c r="AGG258" s="2"/>
      <c r="AGH258" s="2"/>
      <c r="AGI258" s="2"/>
      <c r="AGJ258" s="2"/>
      <c r="AGK258" s="2"/>
      <c r="AGL258" s="2"/>
      <c r="AGM258" s="2"/>
      <c r="AGN258" s="2"/>
      <c r="AGO258" s="2"/>
      <c r="AGP258" s="2"/>
      <c r="AGQ258" s="2"/>
      <c r="AGR258" s="2"/>
      <c r="AGS258" s="2"/>
      <c r="AGT258" s="2"/>
      <c r="AGU258" s="2"/>
      <c r="AGV258" s="2"/>
      <c r="AGW258" s="2"/>
      <c r="AGX258" s="2"/>
      <c r="AGY258" s="2"/>
      <c r="AGZ258" s="2"/>
      <c r="AHA258" s="2"/>
      <c r="AHB258" s="2"/>
      <c r="AHC258" s="2"/>
      <c r="AHD258" s="2"/>
      <c r="AHE258" s="2"/>
      <c r="AHF258" s="2"/>
      <c r="AHG258" s="2"/>
      <c r="AHH258" s="2"/>
      <c r="AHI258" s="2"/>
      <c r="AHJ258" s="2"/>
      <c r="AHK258" s="2"/>
      <c r="AHL258" s="2"/>
      <c r="AHM258" s="2"/>
      <c r="AHN258" s="2"/>
      <c r="AHO258" s="2"/>
      <c r="AHP258" s="2"/>
      <c r="AHQ258" s="2"/>
      <c r="AHR258" s="2"/>
      <c r="AHS258" s="2"/>
      <c r="AHT258" s="2"/>
      <c r="AHU258" s="2"/>
      <c r="AHV258" s="2"/>
      <c r="AHW258" s="2"/>
      <c r="AHX258" s="2"/>
      <c r="AHY258" s="2"/>
      <c r="AHZ258" s="2"/>
      <c r="AIA258" s="2"/>
      <c r="AIB258" s="2"/>
      <c r="AIC258" s="2"/>
      <c r="AID258" s="2"/>
      <c r="AIE258" s="2"/>
      <c r="AIF258" s="2"/>
      <c r="AIG258" s="2"/>
      <c r="AIH258" s="2"/>
      <c r="AII258" s="2"/>
      <c r="AIJ258" s="2"/>
      <c r="AIK258" s="2"/>
      <c r="AIL258" s="2"/>
      <c r="AIM258" s="2"/>
      <c r="AIN258" s="2"/>
      <c r="AIO258" s="2"/>
      <c r="AIP258" s="2"/>
      <c r="AIQ258" s="2"/>
      <c r="AIR258" s="2"/>
      <c r="AIS258" s="2"/>
      <c r="AIT258" s="2"/>
      <c r="AIU258" s="2"/>
      <c r="AIV258" s="2"/>
      <c r="AIW258" s="2"/>
      <c r="AIX258" s="2"/>
      <c r="AIY258" s="2"/>
      <c r="AIZ258" s="2"/>
      <c r="AJA258" s="2"/>
      <c r="AJB258" s="2"/>
      <c r="AJC258" s="2"/>
      <c r="AJD258" s="2"/>
      <c r="AJE258" s="2"/>
      <c r="AJF258" s="2"/>
      <c r="AJG258" s="2"/>
      <c r="AJH258" s="2"/>
      <c r="AJI258" s="2"/>
      <c r="AJJ258" s="2"/>
      <c r="AJK258" s="2"/>
      <c r="AJL258" s="2"/>
      <c r="AJM258" s="2"/>
      <c r="AJN258" s="2"/>
      <c r="AJO258" s="2"/>
      <c r="AJP258" s="2"/>
      <c r="AJQ258" s="2"/>
      <c r="AJR258" s="2"/>
      <c r="AJS258" s="2"/>
      <c r="AJT258" s="2"/>
      <c r="AJU258" s="2"/>
      <c r="AJV258" s="2"/>
      <c r="AJW258" s="2"/>
      <c r="AJX258" s="2"/>
      <c r="AJY258" s="2"/>
      <c r="AJZ258" s="2"/>
      <c r="AKA258" s="2"/>
      <c r="AKB258" s="2"/>
      <c r="AKC258" s="2"/>
      <c r="AKD258" s="2"/>
      <c r="AKE258" s="2"/>
      <c r="AKF258" s="2"/>
      <c r="AKG258" s="2"/>
      <c r="AKH258" s="2"/>
      <c r="AKI258" s="2"/>
      <c r="AKJ258" s="2"/>
      <c r="AKK258" s="2"/>
      <c r="AKL258" s="2"/>
      <c r="AKM258" s="2"/>
      <c r="AKN258" s="2"/>
      <c r="AKO258" s="2"/>
      <c r="AKP258" s="2"/>
      <c r="AKQ258" s="2"/>
      <c r="AKR258" s="2"/>
      <c r="AKS258" s="2"/>
      <c r="AKT258" s="2"/>
      <c r="AKU258" s="2"/>
      <c r="AKV258" s="2"/>
      <c r="AKW258" s="2"/>
      <c r="AKX258" s="2"/>
      <c r="AKY258" s="2"/>
      <c r="AKZ258" s="2"/>
      <c r="ALA258" s="2"/>
      <c r="ALB258" s="2"/>
      <c r="ALC258" s="2"/>
      <c r="ALD258" s="2"/>
      <c r="ALE258" s="2"/>
      <c r="ALF258" s="2"/>
      <c r="ALG258" s="2"/>
      <c r="ALH258" s="2"/>
      <c r="ALI258" s="2"/>
      <c r="ALJ258" s="2"/>
      <c r="ALK258" s="2"/>
      <c r="ALL258" s="2"/>
      <c r="ALM258" s="2"/>
      <c r="ALN258" s="2"/>
      <c r="ALO258" s="2"/>
      <c r="ALP258" s="2"/>
      <c r="ALQ258" s="2"/>
      <c r="ALR258" s="2"/>
      <c r="ALS258" s="2"/>
      <c r="ALT258" s="2"/>
      <c r="ALU258" s="2"/>
      <c r="ALV258" s="2"/>
      <c r="ALW258" s="2"/>
      <c r="ALX258" s="2"/>
      <c r="ALY258" s="2"/>
      <c r="ALZ258" s="2"/>
      <c r="AMA258" s="2"/>
      <c r="AMB258" s="2"/>
      <c r="AMC258" s="2"/>
      <c r="AMD258" s="2"/>
      <c r="AME258" s="2"/>
      <c r="AMF258" s="2"/>
      <c r="AMG258" s="2"/>
      <c r="AMH258" s="2"/>
      <c r="AMI258" s="2"/>
    </row>
    <row r="259" spans="1:1023" s="1" customFormat="1" ht="19.5" customHeight="1" x14ac:dyDescent="0.3">
      <c r="A259" s="119" t="str">
        <f>'[1]математика 9-11'!A72</f>
        <v>М-311</v>
      </c>
      <c r="B259" s="119">
        <f>'[1]математика 9-11'!B72</f>
        <v>6</v>
      </c>
      <c r="C259" s="119">
        <f>'[1]математика 9-11'!C72</f>
        <v>0</v>
      </c>
      <c r="D259" s="119">
        <f>'[1]математика 9-11'!D72</f>
        <v>0</v>
      </c>
      <c r="E259" s="119">
        <f>'[1]математика 9-11'!E72</f>
        <v>0</v>
      </c>
      <c r="F259" s="119" t="str">
        <f>'[1]математика 9-11'!F72</f>
        <v>X</v>
      </c>
      <c r="G259" s="106">
        <f t="shared" si="12"/>
        <v>6</v>
      </c>
      <c r="H259" s="119">
        <v>16</v>
      </c>
      <c r="I259" s="4">
        <f t="shared" si="13"/>
        <v>0.17142857142857143</v>
      </c>
      <c r="J259" s="11" t="s">
        <v>3</v>
      </c>
      <c r="K259" s="18" t="s">
        <v>1162</v>
      </c>
      <c r="L259" s="19" t="s">
        <v>1163</v>
      </c>
      <c r="M259" s="6" t="s">
        <v>598</v>
      </c>
      <c r="N259" s="6" t="s">
        <v>32</v>
      </c>
      <c r="O259" s="7">
        <v>9</v>
      </c>
      <c r="P259" s="5" t="s">
        <v>1168</v>
      </c>
      <c r="Q259" s="5" t="s">
        <v>619</v>
      </c>
      <c r="R259" s="5" t="s">
        <v>644</v>
      </c>
    </row>
    <row r="260" spans="1:1023" s="1" customFormat="1" ht="19.5" customHeight="1" x14ac:dyDescent="0.3">
      <c r="A260" s="8" t="str">
        <f>'[1]математика 9-11'!A93</f>
        <v>М-519</v>
      </c>
      <c r="B260" s="8">
        <f>'[1]математика 9-11'!B93</f>
        <v>1</v>
      </c>
      <c r="C260" s="8">
        <f>'[1]математика 9-11'!C93</f>
        <v>0</v>
      </c>
      <c r="D260" s="8">
        <f>'[1]математика 9-11'!D93</f>
        <v>0</v>
      </c>
      <c r="E260" s="8">
        <f>'[1]математика 9-11'!E93</f>
        <v>0</v>
      </c>
      <c r="F260" s="8">
        <f>'[1]математика 9-11'!F93</f>
        <v>4</v>
      </c>
      <c r="G260" s="106">
        <f t="shared" si="12"/>
        <v>5</v>
      </c>
      <c r="H260" s="119">
        <v>17</v>
      </c>
      <c r="I260" s="4">
        <f t="shared" si="13"/>
        <v>0.14285714285714285</v>
      </c>
      <c r="J260" s="11" t="s">
        <v>3</v>
      </c>
      <c r="K260" s="18" t="s">
        <v>1091</v>
      </c>
      <c r="L260" s="19" t="s">
        <v>1092</v>
      </c>
      <c r="M260" s="10" t="s">
        <v>586</v>
      </c>
      <c r="N260" s="10" t="s">
        <v>196</v>
      </c>
      <c r="O260" s="7">
        <v>9</v>
      </c>
      <c r="P260" s="9" t="s">
        <v>1096</v>
      </c>
      <c r="Q260" s="9" t="s">
        <v>603</v>
      </c>
      <c r="R260" s="9" t="s">
        <v>670</v>
      </c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  <c r="LK260" s="2"/>
      <c r="LL260" s="2"/>
      <c r="LM260" s="2"/>
      <c r="LN260" s="2"/>
      <c r="LO260" s="2"/>
      <c r="LP260" s="2"/>
      <c r="LQ260" s="2"/>
      <c r="LR260" s="2"/>
      <c r="LS260" s="2"/>
      <c r="LT260" s="2"/>
      <c r="LU260" s="2"/>
      <c r="LV260" s="2"/>
      <c r="LW260" s="2"/>
      <c r="LX260" s="2"/>
      <c r="LY260" s="2"/>
      <c r="LZ260" s="2"/>
      <c r="MA260" s="2"/>
      <c r="MB260" s="2"/>
      <c r="MC260" s="2"/>
      <c r="MD260" s="2"/>
      <c r="ME260" s="2"/>
      <c r="MF260" s="2"/>
      <c r="MG260" s="2"/>
      <c r="MH260" s="2"/>
      <c r="MI260" s="2"/>
      <c r="MJ260" s="2"/>
      <c r="MK260" s="2"/>
      <c r="ML260" s="2"/>
      <c r="MM260" s="2"/>
      <c r="MN260" s="2"/>
      <c r="MO260" s="2"/>
      <c r="MP260" s="2"/>
      <c r="MQ260" s="2"/>
      <c r="MR260" s="2"/>
      <c r="MS260" s="2"/>
      <c r="MT260" s="2"/>
      <c r="MU260" s="2"/>
      <c r="MV260" s="2"/>
      <c r="MW260" s="2"/>
      <c r="MX260" s="2"/>
      <c r="MY260" s="2"/>
      <c r="MZ260" s="2"/>
      <c r="NA260" s="2"/>
      <c r="NB260" s="2"/>
      <c r="NC260" s="2"/>
      <c r="ND260" s="2"/>
      <c r="NE260" s="2"/>
      <c r="NF260" s="2"/>
      <c r="NG260" s="2"/>
      <c r="NH260" s="2"/>
      <c r="NI260" s="2"/>
      <c r="NJ260" s="2"/>
      <c r="NK260" s="2"/>
      <c r="NL260" s="2"/>
      <c r="NM260" s="2"/>
      <c r="NN260" s="2"/>
      <c r="NO260" s="2"/>
      <c r="NP260" s="2"/>
      <c r="NQ260" s="2"/>
      <c r="NR260" s="2"/>
      <c r="NS260" s="2"/>
      <c r="NT260" s="2"/>
      <c r="NU260" s="2"/>
      <c r="NV260" s="2"/>
      <c r="NW260" s="2"/>
      <c r="NX260" s="2"/>
      <c r="NY260" s="2"/>
      <c r="NZ260" s="2"/>
      <c r="OA260" s="2"/>
      <c r="OB260" s="2"/>
      <c r="OC260" s="2"/>
      <c r="OD260" s="2"/>
      <c r="OE260" s="2"/>
      <c r="OF260" s="2"/>
      <c r="OG260" s="2"/>
      <c r="OH260" s="2"/>
      <c r="OI260" s="2"/>
      <c r="OJ260" s="2"/>
      <c r="OK260" s="2"/>
      <c r="OL260" s="2"/>
      <c r="OM260" s="2"/>
      <c r="ON260" s="2"/>
      <c r="OO260" s="2"/>
      <c r="OP260" s="2"/>
      <c r="OQ260" s="2"/>
      <c r="OR260" s="2"/>
      <c r="OS260" s="2"/>
      <c r="OT260" s="2"/>
      <c r="OU260" s="2"/>
      <c r="OV260" s="2"/>
      <c r="OW260" s="2"/>
      <c r="OX260" s="2"/>
      <c r="OY260" s="2"/>
      <c r="OZ260" s="2"/>
      <c r="PA260" s="2"/>
      <c r="PB260" s="2"/>
      <c r="PC260" s="2"/>
      <c r="PD260" s="2"/>
      <c r="PE260" s="2"/>
      <c r="PF260" s="2"/>
      <c r="PG260" s="2"/>
      <c r="PH260" s="2"/>
      <c r="PI260" s="2"/>
      <c r="PJ260" s="2"/>
      <c r="PK260" s="2"/>
      <c r="PL260" s="2"/>
      <c r="PM260" s="2"/>
      <c r="PN260" s="2"/>
      <c r="PO260" s="2"/>
      <c r="PP260" s="2"/>
      <c r="PQ260" s="2"/>
      <c r="PR260" s="2"/>
      <c r="PS260" s="2"/>
      <c r="PT260" s="2"/>
      <c r="PU260" s="2"/>
      <c r="PV260" s="2"/>
      <c r="PW260" s="2"/>
      <c r="PX260" s="2"/>
      <c r="PY260" s="2"/>
      <c r="PZ260" s="2"/>
      <c r="QA260" s="2"/>
      <c r="QB260" s="2"/>
      <c r="QC260" s="2"/>
      <c r="QD260" s="2"/>
      <c r="QE260" s="2"/>
      <c r="QF260" s="2"/>
      <c r="QG260" s="2"/>
      <c r="QH260" s="2"/>
      <c r="QI260" s="2"/>
      <c r="QJ260" s="2"/>
      <c r="QK260" s="2"/>
      <c r="QL260" s="2"/>
      <c r="QM260" s="2"/>
      <c r="QN260" s="2"/>
      <c r="QO260" s="2"/>
      <c r="QP260" s="2"/>
      <c r="QQ260" s="2"/>
      <c r="QR260" s="2"/>
      <c r="QS260" s="2"/>
      <c r="QT260" s="2"/>
      <c r="QU260" s="2"/>
      <c r="QV260" s="2"/>
      <c r="QW260" s="2"/>
      <c r="QX260" s="2"/>
      <c r="QY260" s="2"/>
      <c r="QZ260" s="2"/>
      <c r="RA260" s="2"/>
      <c r="RB260" s="2"/>
      <c r="RC260" s="2"/>
      <c r="RD260" s="2"/>
      <c r="RE260" s="2"/>
      <c r="RF260" s="2"/>
      <c r="RG260" s="2"/>
      <c r="RH260" s="2"/>
      <c r="RI260" s="2"/>
      <c r="RJ260" s="2"/>
      <c r="RK260" s="2"/>
      <c r="RL260" s="2"/>
      <c r="RM260" s="2"/>
      <c r="RN260" s="2"/>
      <c r="RO260" s="2"/>
      <c r="RP260" s="2"/>
      <c r="RQ260" s="2"/>
      <c r="RR260" s="2"/>
      <c r="RS260" s="2"/>
      <c r="RT260" s="2"/>
      <c r="RU260" s="2"/>
      <c r="RV260" s="2"/>
      <c r="RW260" s="2"/>
      <c r="RX260" s="2"/>
      <c r="RY260" s="2"/>
      <c r="RZ260" s="2"/>
      <c r="SA260" s="2"/>
      <c r="SB260" s="2"/>
      <c r="SC260" s="2"/>
      <c r="SD260" s="2"/>
      <c r="SE260" s="2"/>
      <c r="SF260" s="2"/>
      <c r="SG260" s="2"/>
      <c r="SH260" s="2"/>
      <c r="SI260" s="2"/>
      <c r="SJ260" s="2"/>
      <c r="SK260" s="2"/>
      <c r="SL260" s="2"/>
      <c r="SM260" s="2"/>
      <c r="SN260" s="2"/>
      <c r="SO260" s="2"/>
      <c r="SP260" s="2"/>
      <c r="SQ260" s="2"/>
      <c r="SR260" s="2"/>
      <c r="SS260" s="2"/>
      <c r="ST260" s="2"/>
      <c r="SU260" s="2"/>
      <c r="SV260" s="2"/>
      <c r="SW260" s="2"/>
      <c r="SX260" s="2"/>
      <c r="SY260" s="2"/>
      <c r="SZ260" s="2"/>
      <c r="TA260" s="2"/>
      <c r="TB260" s="2"/>
      <c r="TC260" s="2"/>
      <c r="TD260" s="2"/>
      <c r="TE260" s="2"/>
      <c r="TF260" s="2"/>
      <c r="TG260" s="2"/>
      <c r="TH260" s="2"/>
      <c r="TI260" s="2"/>
      <c r="TJ260" s="2"/>
      <c r="TK260" s="2"/>
      <c r="TL260" s="2"/>
      <c r="TM260" s="2"/>
      <c r="TN260" s="2"/>
      <c r="TO260" s="2"/>
      <c r="TP260" s="2"/>
      <c r="TQ260" s="2"/>
      <c r="TR260" s="2"/>
      <c r="TS260" s="2"/>
      <c r="TT260" s="2"/>
      <c r="TU260" s="2"/>
      <c r="TV260" s="2"/>
      <c r="TW260" s="2"/>
      <c r="TX260" s="2"/>
      <c r="TY260" s="2"/>
      <c r="TZ260" s="2"/>
      <c r="UA260" s="2"/>
      <c r="UB260" s="2"/>
      <c r="UC260" s="2"/>
      <c r="UD260" s="2"/>
      <c r="UE260" s="2"/>
      <c r="UF260" s="2"/>
      <c r="UG260" s="2"/>
      <c r="UH260" s="2"/>
      <c r="UI260" s="2"/>
      <c r="UJ260" s="2"/>
      <c r="UK260" s="2"/>
      <c r="UL260" s="2"/>
      <c r="UM260" s="2"/>
      <c r="UN260" s="2"/>
      <c r="UO260" s="2"/>
      <c r="UP260" s="2"/>
      <c r="UQ260" s="2"/>
      <c r="UR260" s="2"/>
      <c r="US260" s="2"/>
      <c r="UT260" s="2"/>
      <c r="UU260" s="2"/>
      <c r="UV260" s="2"/>
      <c r="UW260" s="2"/>
      <c r="UX260" s="2"/>
      <c r="UY260" s="2"/>
      <c r="UZ260" s="2"/>
      <c r="VA260" s="2"/>
      <c r="VB260" s="2"/>
      <c r="VC260" s="2"/>
      <c r="VD260" s="2"/>
      <c r="VE260" s="2"/>
      <c r="VF260" s="2"/>
      <c r="VG260" s="2"/>
      <c r="VH260" s="2"/>
      <c r="VI260" s="2"/>
      <c r="VJ260" s="2"/>
      <c r="VK260" s="2"/>
      <c r="VL260" s="2"/>
      <c r="VM260" s="2"/>
      <c r="VN260" s="2"/>
      <c r="VO260" s="2"/>
      <c r="VP260" s="2"/>
      <c r="VQ260" s="2"/>
      <c r="VR260" s="2"/>
      <c r="VS260" s="2"/>
      <c r="VT260" s="2"/>
      <c r="VU260" s="2"/>
      <c r="VV260" s="2"/>
      <c r="VW260" s="2"/>
      <c r="VX260" s="2"/>
      <c r="VY260" s="2"/>
      <c r="VZ260" s="2"/>
      <c r="WA260" s="2"/>
      <c r="WB260" s="2"/>
      <c r="WC260" s="2"/>
      <c r="WD260" s="2"/>
      <c r="WE260" s="2"/>
      <c r="WF260" s="2"/>
      <c r="WG260" s="2"/>
      <c r="WH260" s="2"/>
      <c r="WI260" s="2"/>
      <c r="WJ260" s="2"/>
      <c r="WK260" s="2"/>
      <c r="WL260" s="2"/>
      <c r="WM260" s="2"/>
      <c r="WN260" s="2"/>
      <c r="WO260" s="2"/>
      <c r="WP260" s="2"/>
      <c r="WQ260" s="2"/>
      <c r="WR260" s="2"/>
      <c r="WS260" s="2"/>
      <c r="WT260" s="2"/>
      <c r="WU260" s="2"/>
      <c r="WV260" s="2"/>
      <c r="WW260" s="2"/>
      <c r="WX260" s="2"/>
      <c r="WY260" s="2"/>
      <c r="WZ260" s="2"/>
      <c r="XA260" s="2"/>
      <c r="XB260" s="2"/>
      <c r="XC260" s="2"/>
      <c r="XD260" s="2"/>
      <c r="XE260" s="2"/>
      <c r="XF260" s="2"/>
      <c r="XG260" s="2"/>
      <c r="XH260" s="2"/>
      <c r="XI260" s="2"/>
      <c r="XJ260" s="2"/>
      <c r="XK260" s="2"/>
      <c r="XL260" s="2"/>
      <c r="XM260" s="2"/>
      <c r="XN260" s="2"/>
      <c r="XO260" s="2"/>
      <c r="XP260" s="2"/>
      <c r="XQ260" s="2"/>
      <c r="XR260" s="2"/>
      <c r="XS260" s="2"/>
      <c r="XT260" s="2"/>
      <c r="XU260" s="2"/>
      <c r="XV260" s="2"/>
      <c r="XW260" s="2"/>
      <c r="XX260" s="2"/>
      <c r="XY260" s="2"/>
      <c r="XZ260" s="2"/>
      <c r="YA260" s="2"/>
      <c r="YB260" s="2"/>
      <c r="YC260" s="2"/>
      <c r="YD260" s="2"/>
      <c r="YE260" s="2"/>
      <c r="YF260" s="2"/>
      <c r="YG260" s="2"/>
      <c r="YH260" s="2"/>
      <c r="YI260" s="2"/>
      <c r="YJ260" s="2"/>
      <c r="YK260" s="2"/>
      <c r="YL260" s="2"/>
      <c r="YM260" s="2"/>
      <c r="YN260" s="2"/>
      <c r="YO260" s="2"/>
      <c r="YP260" s="2"/>
      <c r="YQ260" s="2"/>
      <c r="YR260" s="2"/>
      <c r="YS260" s="2"/>
      <c r="YT260" s="2"/>
      <c r="YU260" s="2"/>
      <c r="YV260" s="2"/>
      <c r="YW260" s="2"/>
      <c r="YX260" s="2"/>
      <c r="YY260" s="2"/>
      <c r="YZ260" s="2"/>
      <c r="ZA260" s="2"/>
      <c r="ZB260" s="2"/>
      <c r="ZC260" s="2"/>
      <c r="ZD260" s="2"/>
      <c r="ZE260" s="2"/>
      <c r="ZF260" s="2"/>
      <c r="ZG260" s="2"/>
      <c r="ZH260" s="2"/>
      <c r="ZI260" s="2"/>
      <c r="ZJ260" s="2"/>
      <c r="ZK260" s="2"/>
      <c r="ZL260" s="2"/>
      <c r="ZM260" s="2"/>
      <c r="ZN260" s="2"/>
      <c r="ZO260" s="2"/>
      <c r="ZP260" s="2"/>
      <c r="ZQ260" s="2"/>
      <c r="ZR260" s="2"/>
      <c r="ZS260" s="2"/>
      <c r="ZT260" s="2"/>
      <c r="ZU260" s="2"/>
      <c r="ZV260" s="2"/>
      <c r="ZW260" s="2"/>
      <c r="ZX260" s="2"/>
      <c r="ZY260" s="2"/>
      <c r="ZZ260" s="2"/>
      <c r="AAA260" s="2"/>
      <c r="AAB260" s="2"/>
      <c r="AAC260" s="2"/>
      <c r="AAD260" s="2"/>
      <c r="AAE260" s="2"/>
      <c r="AAF260" s="2"/>
      <c r="AAG260" s="2"/>
      <c r="AAH260" s="2"/>
      <c r="AAI260" s="2"/>
      <c r="AAJ260" s="2"/>
      <c r="AAK260" s="2"/>
      <c r="AAL260" s="2"/>
      <c r="AAM260" s="2"/>
      <c r="AAN260" s="2"/>
      <c r="AAO260" s="2"/>
      <c r="AAP260" s="2"/>
      <c r="AAQ260" s="2"/>
      <c r="AAR260" s="2"/>
      <c r="AAS260" s="2"/>
      <c r="AAT260" s="2"/>
      <c r="AAU260" s="2"/>
      <c r="AAV260" s="2"/>
      <c r="AAW260" s="2"/>
      <c r="AAX260" s="2"/>
      <c r="AAY260" s="2"/>
      <c r="AAZ260" s="2"/>
      <c r="ABA260" s="2"/>
      <c r="ABB260" s="2"/>
      <c r="ABC260" s="2"/>
      <c r="ABD260" s="2"/>
      <c r="ABE260" s="2"/>
      <c r="ABF260" s="2"/>
      <c r="ABG260" s="2"/>
      <c r="ABH260" s="2"/>
      <c r="ABI260" s="2"/>
      <c r="ABJ260" s="2"/>
      <c r="ABK260" s="2"/>
      <c r="ABL260" s="2"/>
      <c r="ABM260" s="2"/>
      <c r="ABN260" s="2"/>
      <c r="ABO260" s="2"/>
      <c r="ABP260" s="2"/>
      <c r="ABQ260" s="2"/>
      <c r="ABR260" s="2"/>
      <c r="ABS260" s="2"/>
      <c r="ABT260" s="2"/>
      <c r="ABU260" s="2"/>
      <c r="ABV260" s="2"/>
      <c r="ABW260" s="2"/>
      <c r="ABX260" s="2"/>
      <c r="ABY260" s="2"/>
      <c r="ABZ260" s="2"/>
      <c r="ACA260" s="2"/>
      <c r="ACB260" s="2"/>
      <c r="ACC260" s="2"/>
      <c r="ACD260" s="2"/>
      <c r="ACE260" s="2"/>
      <c r="ACF260" s="2"/>
      <c r="ACG260" s="2"/>
      <c r="ACH260" s="2"/>
      <c r="ACI260" s="2"/>
      <c r="ACJ260" s="2"/>
      <c r="ACK260" s="2"/>
      <c r="ACL260" s="2"/>
      <c r="ACM260" s="2"/>
      <c r="ACN260" s="2"/>
      <c r="ACO260" s="2"/>
      <c r="ACP260" s="2"/>
      <c r="ACQ260" s="2"/>
      <c r="ACR260" s="2"/>
      <c r="ACS260" s="2"/>
      <c r="ACT260" s="2"/>
      <c r="ACU260" s="2"/>
      <c r="ACV260" s="2"/>
      <c r="ACW260" s="2"/>
      <c r="ACX260" s="2"/>
      <c r="ACY260" s="2"/>
      <c r="ACZ260" s="2"/>
      <c r="ADA260" s="2"/>
      <c r="ADB260" s="2"/>
      <c r="ADC260" s="2"/>
      <c r="ADD260" s="2"/>
      <c r="ADE260" s="2"/>
      <c r="ADF260" s="2"/>
      <c r="ADG260" s="2"/>
      <c r="ADH260" s="2"/>
      <c r="ADI260" s="2"/>
      <c r="ADJ260" s="2"/>
      <c r="ADK260" s="2"/>
      <c r="ADL260" s="2"/>
      <c r="ADM260" s="2"/>
      <c r="ADN260" s="2"/>
      <c r="ADO260" s="2"/>
      <c r="ADP260" s="2"/>
      <c r="ADQ260" s="2"/>
      <c r="ADR260" s="2"/>
      <c r="ADS260" s="2"/>
      <c r="ADT260" s="2"/>
      <c r="ADU260" s="2"/>
      <c r="ADV260" s="2"/>
      <c r="ADW260" s="2"/>
      <c r="ADX260" s="2"/>
      <c r="ADY260" s="2"/>
      <c r="ADZ260" s="2"/>
      <c r="AEA260" s="2"/>
      <c r="AEB260" s="2"/>
      <c r="AEC260" s="2"/>
      <c r="AED260" s="2"/>
      <c r="AEE260" s="2"/>
      <c r="AEF260" s="2"/>
      <c r="AEG260" s="2"/>
      <c r="AEH260" s="2"/>
      <c r="AEI260" s="2"/>
      <c r="AEJ260" s="2"/>
      <c r="AEK260" s="2"/>
      <c r="AEL260" s="2"/>
      <c r="AEM260" s="2"/>
      <c r="AEN260" s="2"/>
      <c r="AEO260" s="2"/>
      <c r="AEP260" s="2"/>
      <c r="AEQ260" s="2"/>
      <c r="AER260" s="2"/>
      <c r="AES260" s="2"/>
      <c r="AET260" s="2"/>
      <c r="AEU260" s="2"/>
      <c r="AEV260" s="2"/>
      <c r="AEW260" s="2"/>
      <c r="AEX260" s="2"/>
      <c r="AEY260" s="2"/>
      <c r="AEZ260" s="2"/>
      <c r="AFA260" s="2"/>
      <c r="AFB260" s="2"/>
      <c r="AFC260" s="2"/>
      <c r="AFD260" s="2"/>
      <c r="AFE260" s="2"/>
      <c r="AFF260" s="2"/>
      <c r="AFG260" s="2"/>
      <c r="AFH260" s="2"/>
      <c r="AFI260" s="2"/>
      <c r="AFJ260" s="2"/>
      <c r="AFK260" s="2"/>
      <c r="AFL260" s="2"/>
      <c r="AFM260" s="2"/>
      <c r="AFN260" s="2"/>
      <c r="AFO260" s="2"/>
      <c r="AFP260" s="2"/>
      <c r="AFQ260" s="2"/>
      <c r="AFR260" s="2"/>
      <c r="AFS260" s="2"/>
      <c r="AFT260" s="2"/>
      <c r="AFU260" s="2"/>
      <c r="AFV260" s="2"/>
      <c r="AFW260" s="2"/>
      <c r="AFX260" s="2"/>
      <c r="AFY260" s="2"/>
      <c r="AFZ260" s="2"/>
      <c r="AGA260" s="2"/>
      <c r="AGB260" s="2"/>
      <c r="AGC260" s="2"/>
      <c r="AGD260" s="2"/>
      <c r="AGE260" s="2"/>
      <c r="AGF260" s="2"/>
      <c r="AGG260" s="2"/>
      <c r="AGH260" s="2"/>
      <c r="AGI260" s="2"/>
      <c r="AGJ260" s="2"/>
      <c r="AGK260" s="2"/>
      <c r="AGL260" s="2"/>
      <c r="AGM260" s="2"/>
      <c r="AGN260" s="2"/>
      <c r="AGO260" s="2"/>
      <c r="AGP260" s="2"/>
      <c r="AGQ260" s="2"/>
      <c r="AGR260" s="2"/>
      <c r="AGS260" s="2"/>
      <c r="AGT260" s="2"/>
      <c r="AGU260" s="2"/>
      <c r="AGV260" s="2"/>
      <c r="AGW260" s="2"/>
      <c r="AGX260" s="2"/>
      <c r="AGY260" s="2"/>
      <c r="AGZ260" s="2"/>
      <c r="AHA260" s="2"/>
      <c r="AHB260" s="2"/>
      <c r="AHC260" s="2"/>
      <c r="AHD260" s="2"/>
      <c r="AHE260" s="2"/>
      <c r="AHF260" s="2"/>
      <c r="AHG260" s="2"/>
      <c r="AHH260" s="2"/>
      <c r="AHI260" s="2"/>
      <c r="AHJ260" s="2"/>
      <c r="AHK260" s="2"/>
      <c r="AHL260" s="2"/>
      <c r="AHM260" s="2"/>
      <c r="AHN260" s="2"/>
      <c r="AHO260" s="2"/>
      <c r="AHP260" s="2"/>
      <c r="AHQ260" s="2"/>
      <c r="AHR260" s="2"/>
      <c r="AHS260" s="2"/>
      <c r="AHT260" s="2"/>
      <c r="AHU260" s="2"/>
      <c r="AHV260" s="2"/>
      <c r="AHW260" s="2"/>
      <c r="AHX260" s="2"/>
      <c r="AHY260" s="2"/>
      <c r="AHZ260" s="2"/>
      <c r="AIA260" s="2"/>
      <c r="AIB260" s="2"/>
      <c r="AIC260" s="2"/>
      <c r="AID260" s="2"/>
      <c r="AIE260" s="2"/>
      <c r="AIF260" s="2"/>
      <c r="AIG260" s="2"/>
      <c r="AIH260" s="2"/>
      <c r="AII260" s="2"/>
      <c r="AIJ260" s="2"/>
      <c r="AIK260" s="2"/>
      <c r="AIL260" s="2"/>
      <c r="AIM260" s="2"/>
      <c r="AIN260" s="2"/>
      <c r="AIO260" s="2"/>
      <c r="AIP260" s="2"/>
      <c r="AIQ260" s="2"/>
      <c r="AIR260" s="2"/>
      <c r="AIS260" s="2"/>
      <c r="AIT260" s="2"/>
      <c r="AIU260" s="2"/>
      <c r="AIV260" s="2"/>
      <c r="AIW260" s="2"/>
      <c r="AIX260" s="2"/>
      <c r="AIY260" s="2"/>
      <c r="AIZ260" s="2"/>
      <c r="AJA260" s="2"/>
      <c r="AJB260" s="2"/>
      <c r="AJC260" s="2"/>
      <c r="AJD260" s="2"/>
      <c r="AJE260" s="2"/>
      <c r="AJF260" s="2"/>
      <c r="AJG260" s="2"/>
      <c r="AJH260" s="2"/>
      <c r="AJI260" s="2"/>
      <c r="AJJ260" s="2"/>
      <c r="AJK260" s="2"/>
      <c r="AJL260" s="2"/>
      <c r="AJM260" s="2"/>
      <c r="AJN260" s="2"/>
      <c r="AJO260" s="2"/>
      <c r="AJP260" s="2"/>
      <c r="AJQ260" s="2"/>
      <c r="AJR260" s="2"/>
      <c r="AJS260" s="2"/>
      <c r="AJT260" s="2"/>
      <c r="AJU260" s="2"/>
      <c r="AJV260" s="2"/>
      <c r="AJW260" s="2"/>
      <c r="AJX260" s="2"/>
      <c r="AJY260" s="2"/>
      <c r="AJZ260" s="2"/>
      <c r="AKA260" s="2"/>
      <c r="AKB260" s="2"/>
      <c r="AKC260" s="2"/>
      <c r="AKD260" s="2"/>
      <c r="AKE260" s="2"/>
      <c r="AKF260" s="2"/>
      <c r="AKG260" s="2"/>
      <c r="AKH260" s="2"/>
      <c r="AKI260" s="2"/>
      <c r="AKJ260" s="2"/>
      <c r="AKK260" s="2"/>
      <c r="AKL260" s="2"/>
      <c r="AKM260" s="2"/>
      <c r="AKN260" s="2"/>
      <c r="AKO260" s="2"/>
      <c r="AKP260" s="2"/>
      <c r="AKQ260" s="2"/>
      <c r="AKR260" s="2"/>
      <c r="AKS260" s="2"/>
      <c r="AKT260" s="2"/>
      <c r="AKU260" s="2"/>
      <c r="AKV260" s="2"/>
      <c r="AKW260" s="2"/>
      <c r="AKX260" s="2"/>
      <c r="AKY260" s="2"/>
      <c r="AKZ260" s="2"/>
      <c r="ALA260" s="2"/>
      <c r="ALB260" s="2"/>
      <c r="ALC260" s="2"/>
      <c r="ALD260" s="2"/>
      <c r="ALE260" s="2"/>
      <c r="ALF260" s="2"/>
      <c r="ALG260" s="2"/>
      <c r="ALH260" s="2"/>
      <c r="ALI260" s="2"/>
      <c r="ALJ260" s="2"/>
      <c r="ALK260" s="2"/>
      <c r="ALL260" s="2"/>
      <c r="ALM260" s="2"/>
      <c r="ALN260" s="2"/>
      <c r="ALO260" s="2"/>
      <c r="ALP260" s="2"/>
      <c r="ALQ260" s="2"/>
      <c r="ALR260" s="2"/>
      <c r="ALS260" s="2"/>
      <c r="ALT260" s="2"/>
      <c r="ALU260" s="2"/>
      <c r="ALV260" s="2"/>
      <c r="ALW260" s="2"/>
      <c r="ALX260" s="2"/>
      <c r="ALY260" s="2"/>
      <c r="ALZ260" s="2"/>
      <c r="AMA260" s="2"/>
      <c r="AMB260" s="2"/>
      <c r="AMC260" s="2"/>
      <c r="AMD260" s="2"/>
      <c r="AME260" s="2"/>
      <c r="AMF260" s="2"/>
      <c r="AMG260" s="2"/>
      <c r="AMH260" s="2"/>
      <c r="AMI260" s="2"/>
    </row>
    <row r="261" spans="1:1023" s="1" customFormat="1" ht="19.5" customHeight="1" x14ac:dyDescent="0.3">
      <c r="A261" s="119" t="str">
        <f>'[1]математика 9-11'!A61</f>
        <v>М-242</v>
      </c>
      <c r="B261" s="119">
        <f>'[1]математика 9-11'!B61</f>
        <v>0</v>
      </c>
      <c r="C261" s="119">
        <f>'[1]математика 9-11'!C61</f>
        <v>5</v>
      </c>
      <c r="D261" s="119">
        <f>'[1]математика 9-11'!D61</f>
        <v>0</v>
      </c>
      <c r="E261" s="119">
        <f>'[1]математика 9-11'!E61</f>
        <v>0</v>
      </c>
      <c r="F261" s="119">
        <f>'[1]математика 9-11'!F61</f>
        <v>0</v>
      </c>
      <c r="G261" s="106">
        <f t="shared" si="12"/>
        <v>5</v>
      </c>
      <c r="H261" s="119">
        <v>17</v>
      </c>
      <c r="I261" s="4">
        <f t="shared" si="13"/>
        <v>0.14285714285714285</v>
      </c>
      <c r="J261" s="11" t="s">
        <v>3</v>
      </c>
      <c r="K261" s="18" t="s">
        <v>1093</v>
      </c>
      <c r="L261" s="19" t="s">
        <v>801</v>
      </c>
      <c r="M261" s="6" t="s">
        <v>668</v>
      </c>
      <c r="N261" s="6" t="s">
        <v>28</v>
      </c>
      <c r="O261" s="7">
        <v>9</v>
      </c>
      <c r="P261" s="5" t="s">
        <v>1097</v>
      </c>
      <c r="Q261" s="5" t="s">
        <v>603</v>
      </c>
      <c r="R261" s="5" t="s">
        <v>665</v>
      </c>
    </row>
    <row r="262" spans="1:1023" s="1" customFormat="1" ht="19.5" customHeight="1" x14ac:dyDescent="0.3">
      <c r="A262" s="106" t="str">
        <f>'[1]математика 9-11'!A27</f>
        <v>М-125</v>
      </c>
      <c r="B262" s="106">
        <f>'[1]математика 9-11'!B27</f>
        <v>4</v>
      </c>
      <c r="C262" s="106">
        <f>'[1]математика 9-11'!C27</f>
        <v>0</v>
      </c>
      <c r="D262" s="106">
        <f>'[1]математика 9-11'!D27</f>
        <v>1</v>
      </c>
      <c r="E262" s="106">
        <f>'[1]математика 9-11'!E27</f>
        <v>0</v>
      </c>
      <c r="F262" s="106">
        <f>'[1]математика 9-11'!F27</f>
        <v>0</v>
      </c>
      <c r="G262" s="106">
        <f t="shared" si="12"/>
        <v>5</v>
      </c>
      <c r="H262" s="119">
        <v>17</v>
      </c>
      <c r="I262" s="4">
        <f t="shared" si="13"/>
        <v>0.14285714285714285</v>
      </c>
      <c r="J262" s="11" t="s">
        <v>3</v>
      </c>
      <c r="K262" s="18" t="s">
        <v>1152</v>
      </c>
      <c r="L262" s="19" t="s">
        <v>735</v>
      </c>
      <c r="M262" s="6" t="s">
        <v>746</v>
      </c>
      <c r="N262" s="6" t="s">
        <v>19</v>
      </c>
      <c r="O262" s="7">
        <v>9</v>
      </c>
      <c r="P262" s="5" t="s">
        <v>1083</v>
      </c>
      <c r="Q262" s="5" t="s">
        <v>637</v>
      </c>
      <c r="R262" s="5" t="s">
        <v>841</v>
      </c>
    </row>
    <row r="263" spans="1:1023" s="1" customFormat="1" ht="19.5" customHeight="1" x14ac:dyDescent="0.3">
      <c r="A263" s="106" t="str">
        <f>'[1]математика 9-11'!A65</f>
        <v>М-285</v>
      </c>
      <c r="B263" s="106">
        <f>'[1]математика 9-11'!B65</f>
        <v>4</v>
      </c>
      <c r="C263" s="106">
        <f>'[1]математика 9-11'!C65</f>
        <v>0</v>
      </c>
      <c r="D263" s="106">
        <f>'[1]математика 9-11'!D65</f>
        <v>1</v>
      </c>
      <c r="E263" s="106" t="str">
        <f>'[1]математика 9-11'!E65</f>
        <v>X</v>
      </c>
      <c r="F263" s="106" t="str">
        <f>'[1]математика 9-11'!F65</f>
        <v>X</v>
      </c>
      <c r="G263" s="106">
        <f t="shared" si="12"/>
        <v>5</v>
      </c>
      <c r="H263" s="119">
        <v>17</v>
      </c>
      <c r="I263" s="4">
        <f t="shared" si="13"/>
        <v>0.14285714285714285</v>
      </c>
      <c r="J263" s="11" t="s">
        <v>3</v>
      </c>
      <c r="K263" s="18" t="s">
        <v>1185</v>
      </c>
      <c r="L263" s="19" t="s">
        <v>692</v>
      </c>
      <c r="M263" s="6" t="s">
        <v>688</v>
      </c>
      <c r="N263" s="6" t="s">
        <v>29</v>
      </c>
      <c r="O263" s="7">
        <v>9</v>
      </c>
      <c r="P263" s="5" t="s">
        <v>1189</v>
      </c>
      <c r="Q263" s="5" t="s">
        <v>719</v>
      </c>
      <c r="R263" s="5" t="s">
        <v>598</v>
      </c>
    </row>
    <row r="264" spans="1:1023" s="1" customFormat="1" ht="19.5" customHeight="1" x14ac:dyDescent="0.3">
      <c r="A264" s="8" t="str">
        <f>'[1]математика 9-11'!A101</f>
        <v>М-579</v>
      </c>
      <c r="B264" s="8">
        <f>'[1]математика 9-11'!B101</f>
        <v>4</v>
      </c>
      <c r="C264" s="8">
        <f>'[1]математика 9-11'!C101</f>
        <v>0</v>
      </c>
      <c r="D264" s="8">
        <f>'[1]математика 9-11'!D101</f>
        <v>1</v>
      </c>
      <c r="E264" s="8" t="str">
        <f>'[1]математика 9-11'!E101</f>
        <v>X</v>
      </c>
      <c r="F264" s="8" t="str">
        <f>'[1]математика 9-11'!F101</f>
        <v>X</v>
      </c>
      <c r="G264" s="106">
        <f t="shared" si="12"/>
        <v>5</v>
      </c>
      <c r="H264" s="119">
        <v>17</v>
      </c>
      <c r="I264" s="4">
        <f t="shared" si="13"/>
        <v>0.14285714285714285</v>
      </c>
      <c r="J264" s="11" t="s">
        <v>3</v>
      </c>
      <c r="K264" s="18" t="s">
        <v>1198</v>
      </c>
      <c r="L264" s="3" t="s">
        <v>1199</v>
      </c>
      <c r="M264" s="10" t="s">
        <v>703</v>
      </c>
      <c r="N264" s="10" t="s">
        <v>51</v>
      </c>
      <c r="O264" s="7">
        <v>9</v>
      </c>
      <c r="P264" s="9" t="s">
        <v>1114</v>
      </c>
      <c r="Q264" s="9" t="s">
        <v>791</v>
      </c>
      <c r="R264" s="9" t="s">
        <v>681</v>
      </c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  <c r="LK264" s="2"/>
      <c r="LL264" s="2"/>
      <c r="LM264" s="2"/>
      <c r="LN264" s="2"/>
      <c r="LO264" s="2"/>
      <c r="LP264" s="2"/>
      <c r="LQ264" s="2"/>
      <c r="LR264" s="2"/>
      <c r="LS264" s="2"/>
      <c r="LT264" s="2"/>
      <c r="LU264" s="2"/>
      <c r="LV264" s="2"/>
      <c r="LW264" s="2"/>
      <c r="LX264" s="2"/>
      <c r="LY264" s="2"/>
      <c r="LZ264" s="2"/>
      <c r="MA264" s="2"/>
      <c r="MB264" s="2"/>
      <c r="MC264" s="2"/>
      <c r="MD264" s="2"/>
      <c r="ME264" s="2"/>
      <c r="MF264" s="2"/>
      <c r="MG264" s="2"/>
      <c r="MH264" s="2"/>
      <c r="MI264" s="2"/>
      <c r="MJ264" s="2"/>
      <c r="MK264" s="2"/>
      <c r="ML264" s="2"/>
      <c r="MM264" s="2"/>
      <c r="MN264" s="2"/>
      <c r="MO264" s="2"/>
      <c r="MP264" s="2"/>
      <c r="MQ264" s="2"/>
      <c r="MR264" s="2"/>
      <c r="MS264" s="2"/>
      <c r="MT264" s="2"/>
      <c r="MU264" s="2"/>
      <c r="MV264" s="2"/>
      <c r="MW264" s="2"/>
      <c r="MX264" s="2"/>
      <c r="MY264" s="2"/>
      <c r="MZ264" s="2"/>
      <c r="NA264" s="2"/>
      <c r="NB264" s="2"/>
      <c r="NC264" s="2"/>
      <c r="ND264" s="2"/>
      <c r="NE264" s="2"/>
      <c r="NF264" s="2"/>
      <c r="NG264" s="2"/>
      <c r="NH264" s="2"/>
      <c r="NI264" s="2"/>
      <c r="NJ264" s="2"/>
      <c r="NK264" s="2"/>
      <c r="NL264" s="2"/>
      <c r="NM264" s="2"/>
      <c r="NN264" s="2"/>
      <c r="NO264" s="2"/>
      <c r="NP264" s="2"/>
      <c r="NQ264" s="2"/>
      <c r="NR264" s="2"/>
      <c r="NS264" s="2"/>
      <c r="NT264" s="2"/>
      <c r="NU264" s="2"/>
      <c r="NV264" s="2"/>
      <c r="NW264" s="2"/>
      <c r="NX264" s="2"/>
      <c r="NY264" s="2"/>
      <c r="NZ264" s="2"/>
      <c r="OA264" s="2"/>
      <c r="OB264" s="2"/>
      <c r="OC264" s="2"/>
      <c r="OD264" s="2"/>
      <c r="OE264" s="2"/>
      <c r="OF264" s="2"/>
      <c r="OG264" s="2"/>
      <c r="OH264" s="2"/>
      <c r="OI264" s="2"/>
      <c r="OJ264" s="2"/>
      <c r="OK264" s="2"/>
      <c r="OL264" s="2"/>
      <c r="OM264" s="2"/>
      <c r="ON264" s="2"/>
      <c r="OO264" s="2"/>
      <c r="OP264" s="2"/>
      <c r="OQ264" s="2"/>
      <c r="OR264" s="2"/>
      <c r="OS264" s="2"/>
      <c r="OT264" s="2"/>
      <c r="OU264" s="2"/>
      <c r="OV264" s="2"/>
      <c r="OW264" s="2"/>
      <c r="OX264" s="2"/>
      <c r="OY264" s="2"/>
      <c r="OZ264" s="2"/>
      <c r="PA264" s="2"/>
      <c r="PB264" s="2"/>
      <c r="PC264" s="2"/>
      <c r="PD264" s="2"/>
      <c r="PE264" s="2"/>
      <c r="PF264" s="2"/>
      <c r="PG264" s="2"/>
      <c r="PH264" s="2"/>
      <c r="PI264" s="2"/>
      <c r="PJ264" s="2"/>
      <c r="PK264" s="2"/>
      <c r="PL264" s="2"/>
      <c r="PM264" s="2"/>
      <c r="PN264" s="2"/>
      <c r="PO264" s="2"/>
      <c r="PP264" s="2"/>
      <c r="PQ264" s="2"/>
      <c r="PR264" s="2"/>
      <c r="PS264" s="2"/>
      <c r="PT264" s="2"/>
      <c r="PU264" s="2"/>
      <c r="PV264" s="2"/>
      <c r="PW264" s="2"/>
      <c r="PX264" s="2"/>
      <c r="PY264" s="2"/>
      <c r="PZ264" s="2"/>
      <c r="QA264" s="2"/>
      <c r="QB264" s="2"/>
      <c r="QC264" s="2"/>
      <c r="QD264" s="2"/>
      <c r="QE264" s="2"/>
      <c r="QF264" s="2"/>
      <c r="QG264" s="2"/>
      <c r="QH264" s="2"/>
      <c r="QI264" s="2"/>
      <c r="QJ264" s="2"/>
      <c r="QK264" s="2"/>
      <c r="QL264" s="2"/>
      <c r="QM264" s="2"/>
      <c r="QN264" s="2"/>
      <c r="QO264" s="2"/>
      <c r="QP264" s="2"/>
      <c r="QQ264" s="2"/>
      <c r="QR264" s="2"/>
      <c r="QS264" s="2"/>
      <c r="QT264" s="2"/>
      <c r="QU264" s="2"/>
      <c r="QV264" s="2"/>
      <c r="QW264" s="2"/>
      <c r="QX264" s="2"/>
      <c r="QY264" s="2"/>
      <c r="QZ264" s="2"/>
      <c r="RA264" s="2"/>
      <c r="RB264" s="2"/>
      <c r="RC264" s="2"/>
      <c r="RD264" s="2"/>
      <c r="RE264" s="2"/>
      <c r="RF264" s="2"/>
      <c r="RG264" s="2"/>
      <c r="RH264" s="2"/>
      <c r="RI264" s="2"/>
      <c r="RJ264" s="2"/>
      <c r="RK264" s="2"/>
      <c r="RL264" s="2"/>
      <c r="RM264" s="2"/>
      <c r="RN264" s="2"/>
      <c r="RO264" s="2"/>
      <c r="RP264" s="2"/>
      <c r="RQ264" s="2"/>
      <c r="RR264" s="2"/>
      <c r="RS264" s="2"/>
      <c r="RT264" s="2"/>
      <c r="RU264" s="2"/>
      <c r="RV264" s="2"/>
      <c r="RW264" s="2"/>
      <c r="RX264" s="2"/>
      <c r="RY264" s="2"/>
      <c r="RZ264" s="2"/>
      <c r="SA264" s="2"/>
      <c r="SB264" s="2"/>
      <c r="SC264" s="2"/>
      <c r="SD264" s="2"/>
      <c r="SE264" s="2"/>
      <c r="SF264" s="2"/>
      <c r="SG264" s="2"/>
      <c r="SH264" s="2"/>
      <c r="SI264" s="2"/>
      <c r="SJ264" s="2"/>
      <c r="SK264" s="2"/>
      <c r="SL264" s="2"/>
      <c r="SM264" s="2"/>
      <c r="SN264" s="2"/>
      <c r="SO264" s="2"/>
      <c r="SP264" s="2"/>
      <c r="SQ264" s="2"/>
      <c r="SR264" s="2"/>
      <c r="SS264" s="2"/>
      <c r="ST264" s="2"/>
      <c r="SU264" s="2"/>
      <c r="SV264" s="2"/>
      <c r="SW264" s="2"/>
      <c r="SX264" s="2"/>
      <c r="SY264" s="2"/>
      <c r="SZ264" s="2"/>
      <c r="TA264" s="2"/>
      <c r="TB264" s="2"/>
      <c r="TC264" s="2"/>
      <c r="TD264" s="2"/>
      <c r="TE264" s="2"/>
      <c r="TF264" s="2"/>
      <c r="TG264" s="2"/>
      <c r="TH264" s="2"/>
      <c r="TI264" s="2"/>
      <c r="TJ264" s="2"/>
      <c r="TK264" s="2"/>
      <c r="TL264" s="2"/>
      <c r="TM264" s="2"/>
      <c r="TN264" s="2"/>
      <c r="TO264" s="2"/>
      <c r="TP264" s="2"/>
      <c r="TQ264" s="2"/>
      <c r="TR264" s="2"/>
      <c r="TS264" s="2"/>
      <c r="TT264" s="2"/>
      <c r="TU264" s="2"/>
      <c r="TV264" s="2"/>
      <c r="TW264" s="2"/>
      <c r="TX264" s="2"/>
      <c r="TY264" s="2"/>
      <c r="TZ264" s="2"/>
      <c r="UA264" s="2"/>
      <c r="UB264" s="2"/>
      <c r="UC264" s="2"/>
      <c r="UD264" s="2"/>
      <c r="UE264" s="2"/>
      <c r="UF264" s="2"/>
      <c r="UG264" s="2"/>
      <c r="UH264" s="2"/>
      <c r="UI264" s="2"/>
      <c r="UJ264" s="2"/>
      <c r="UK264" s="2"/>
      <c r="UL264" s="2"/>
      <c r="UM264" s="2"/>
      <c r="UN264" s="2"/>
      <c r="UO264" s="2"/>
      <c r="UP264" s="2"/>
      <c r="UQ264" s="2"/>
      <c r="UR264" s="2"/>
      <c r="US264" s="2"/>
      <c r="UT264" s="2"/>
      <c r="UU264" s="2"/>
      <c r="UV264" s="2"/>
      <c r="UW264" s="2"/>
      <c r="UX264" s="2"/>
      <c r="UY264" s="2"/>
      <c r="UZ264" s="2"/>
      <c r="VA264" s="2"/>
      <c r="VB264" s="2"/>
      <c r="VC264" s="2"/>
      <c r="VD264" s="2"/>
      <c r="VE264" s="2"/>
      <c r="VF264" s="2"/>
      <c r="VG264" s="2"/>
      <c r="VH264" s="2"/>
      <c r="VI264" s="2"/>
      <c r="VJ264" s="2"/>
      <c r="VK264" s="2"/>
      <c r="VL264" s="2"/>
      <c r="VM264" s="2"/>
      <c r="VN264" s="2"/>
      <c r="VO264" s="2"/>
      <c r="VP264" s="2"/>
      <c r="VQ264" s="2"/>
      <c r="VR264" s="2"/>
      <c r="VS264" s="2"/>
      <c r="VT264" s="2"/>
      <c r="VU264" s="2"/>
      <c r="VV264" s="2"/>
      <c r="VW264" s="2"/>
      <c r="VX264" s="2"/>
      <c r="VY264" s="2"/>
      <c r="VZ264" s="2"/>
      <c r="WA264" s="2"/>
      <c r="WB264" s="2"/>
      <c r="WC264" s="2"/>
      <c r="WD264" s="2"/>
      <c r="WE264" s="2"/>
      <c r="WF264" s="2"/>
      <c r="WG264" s="2"/>
      <c r="WH264" s="2"/>
      <c r="WI264" s="2"/>
      <c r="WJ264" s="2"/>
      <c r="WK264" s="2"/>
      <c r="WL264" s="2"/>
      <c r="WM264" s="2"/>
      <c r="WN264" s="2"/>
      <c r="WO264" s="2"/>
      <c r="WP264" s="2"/>
      <c r="WQ264" s="2"/>
      <c r="WR264" s="2"/>
      <c r="WS264" s="2"/>
      <c r="WT264" s="2"/>
      <c r="WU264" s="2"/>
      <c r="WV264" s="2"/>
      <c r="WW264" s="2"/>
      <c r="WX264" s="2"/>
      <c r="WY264" s="2"/>
      <c r="WZ264" s="2"/>
      <c r="XA264" s="2"/>
      <c r="XB264" s="2"/>
      <c r="XC264" s="2"/>
      <c r="XD264" s="2"/>
      <c r="XE264" s="2"/>
      <c r="XF264" s="2"/>
      <c r="XG264" s="2"/>
      <c r="XH264" s="2"/>
      <c r="XI264" s="2"/>
      <c r="XJ264" s="2"/>
      <c r="XK264" s="2"/>
      <c r="XL264" s="2"/>
      <c r="XM264" s="2"/>
      <c r="XN264" s="2"/>
      <c r="XO264" s="2"/>
      <c r="XP264" s="2"/>
      <c r="XQ264" s="2"/>
      <c r="XR264" s="2"/>
      <c r="XS264" s="2"/>
      <c r="XT264" s="2"/>
      <c r="XU264" s="2"/>
      <c r="XV264" s="2"/>
      <c r="XW264" s="2"/>
      <c r="XX264" s="2"/>
      <c r="XY264" s="2"/>
      <c r="XZ264" s="2"/>
      <c r="YA264" s="2"/>
      <c r="YB264" s="2"/>
      <c r="YC264" s="2"/>
      <c r="YD264" s="2"/>
      <c r="YE264" s="2"/>
      <c r="YF264" s="2"/>
      <c r="YG264" s="2"/>
      <c r="YH264" s="2"/>
      <c r="YI264" s="2"/>
      <c r="YJ264" s="2"/>
      <c r="YK264" s="2"/>
      <c r="YL264" s="2"/>
      <c r="YM264" s="2"/>
      <c r="YN264" s="2"/>
      <c r="YO264" s="2"/>
      <c r="YP264" s="2"/>
      <c r="YQ264" s="2"/>
      <c r="YR264" s="2"/>
      <c r="YS264" s="2"/>
      <c r="YT264" s="2"/>
      <c r="YU264" s="2"/>
      <c r="YV264" s="2"/>
      <c r="YW264" s="2"/>
      <c r="YX264" s="2"/>
      <c r="YY264" s="2"/>
      <c r="YZ264" s="2"/>
      <c r="ZA264" s="2"/>
      <c r="ZB264" s="2"/>
      <c r="ZC264" s="2"/>
      <c r="ZD264" s="2"/>
      <c r="ZE264" s="2"/>
      <c r="ZF264" s="2"/>
      <c r="ZG264" s="2"/>
      <c r="ZH264" s="2"/>
      <c r="ZI264" s="2"/>
      <c r="ZJ264" s="2"/>
      <c r="ZK264" s="2"/>
      <c r="ZL264" s="2"/>
      <c r="ZM264" s="2"/>
      <c r="ZN264" s="2"/>
      <c r="ZO264" s="2"/>
      <c r="ZP264" s="2"/>
      <c r="ZQ264" s="2"/>
      <c r="ZR264" s="2"/>
      <c r="ZS264" s="2"/>
      <c r="ZT264" s="2"/>
      <c r="ZU264" s="2"/>
      <c r="ZV264" s="2"/>
      <c r="ZW264" s="2"/>
      <c r="ZX264" s="2"/>
      <c r="ZY264" s="2"/>
      <c r="ZZ264" s="2"/>
      <c r="AAA264" s="2"/>
      <c r="AAB264" s="2"/>
      <c r="AAC264" s="2"/>
      <c r="AAD264" s="2"/>
      <c r="AAE264" s="2"/>
      <c r="AAF264" s="2"/>
      <c r="AAG264" s="2"/>
      <c r="AAH264" s="2"/>
      <c r="AAI264" s="2"/>
      <c r="AAJ264" s="2"/>
      <c r="AAK264" s="2"/>
      <c r="AAL264" s="2"/>
      <c r="AAM264" s="2"/>
      <c r="AAN264" s="2"/>
      <c r="AAO264" s="2"/>
      <c r="AAP264" s="2"/>
      <c r="AAQ264" s="2"/>
      <c r="AAR264" s="2"/>
      <c r="AAS264" s="2"/>
      <c r="AAT264" s="2"/>
      <c r="AAU264" s="2"/>
      <c r="AAV264" s="2"/>
      <c r="AAW264" s="2"/>
      <c r="AAX264" s="2"/>
      <c r="AAY264" s="2"/>
      <c r="AAZ264" s="2"/>
      <c r="ABA264" s="2"/>
      <c r="ABB264" s="2"/>
      <c r="ABC264" s="2"/>
      <c r="ABD264" s="2"/>
      <c r="ABE264" s="2"/>
      <c r="ABF264" s="2"/>
      <c r="ABG264" s="2"/>
      <c r="ABH264" s="2"/>
      <c r="ABI264" s="2"/>
      <c r="ABJ264" s="2"/>
      <c r="ABK264" s="2"/>
      <c r="ABL264" s="2"/>
      <c r="ABM264" s="2"/>
      <c r="ABN264" s="2"/>
      <c r="ABO264" s="2"/>
      <c r="ABP264" s="2"/>
      <c r="ABQ264" s="2"/>
      <c r="ABR264" s="2"/>
      <c r="ABS264" s="2"/>
      <c r="ABT264" s="2"/>
      <c r="ABU264" s="2"/>
      <c r="ABV264" s="2"/>
      <c r="ABW264" s="2"/>
      <c r="ABX264" s="2"/>
      <c r="ABY264" s="2"/>
      <c r="ABZ264" s="2"/>
      <c r="ACA264" s="2"/>
      <c r="ACB264" s="2"/>
      <c r="ACC264" s="2"/>
      <c r="ACD264" s="2"/>
      <c r="ACE264" s="2"/>
      <c r="ACF264" s="2"/>
      <c r="ACG264" s="2"/>
      <c r="ACH264" s="2"/>
      <c r="ACI264" s="2"/>
      <c r="ACJ264" s="2"/>
      <c r="ACK264" s="2"/>
      <c r="ACL264" s="2"/>
      <c r="ACM264" s="2"/>
      <c r="ACN264" s="2"/>
      <c r="ACO264" s="2"/>
      <c r="ACP264" s="2"/>
      <c r="ACQ264" s="2"/>
      <c r="ACR264" s="2"/>
      <c r="ACS264" s="2"/>
      <c r="ACT264" s="2"/>
      <c r="ACU264" s="2"/>
      <c r="ACV264" s="2"/>
      <c r="ACW264" s="2"/>
      <c r="ACX264" s="2"/>
      <c r="ACY264" s="2"/>
      <c r="ACZ264" s="2"/>
      <c r="ADA264" s="2"/>
      <c r="ADB264" s="2"/>
      <c r="ADC264" s="2"/>
      <c r="ADD264" s="2"/>
      <c r="ADE264" s="2"/>
      <c r="ADF264" s="2"/>
      <c r="ADG264" s="2"/>
      <c r="ADH264" s="2"/>
      <c r="ADI264" s="2"/>
      <c r="ADJ264" s="2"/>
      <c r="ADK264" s="2"/>
      <c r="ADL264" s="2"/>
      <c r="ADM264" s="2"/>
      <c r="ADN264" s="2"/>
      <c r="ADO264" s="2"/>
      <c r="ADP264" s="2"/>
      <c r="ADQ264" s="2"/>
      <c r="ADR264" s="2"/>
      <c r="ADS264" s="2"/>
      <c r="ADT264" s="2"/>
      <c r="ADU264" s="2"/>
      <c r="ADV264" s="2"/>
      <c r="ADW264" s="2"/>
      <c r="ADX264" s="2"/>
      <c r="ADY264" s="2"/>
      <c r="ADZ264" s="2"/>
      <c r="AEA264" s="2"/>
      <c r="AEB264" s="2"/>
      <c r="AEC264" s="2"/>
      <c r="AED264" s="2"/>
      <c r="AEE264" s="2"/>
      <c r="AEF264" s="2"/>
      <c r="AEG264" s="2"/>
      <c r="AEH264" s="2"/>
      <c r="AEI264" s="2"/>
      <c r="AEJ264" s="2"/>
      <c r="AEK264" s="2"/>
      <c r="AEL264" s="2"/>
      <c r="AEM264" s="2"/>
      <c r="AEN264" s="2"/>
      <c r="AEO264" s="2"/>
      <c r="AEP264" s="2"/>
      <c r="AEQ264" s="2"/>
      <c r="AER264" s="2"/>
      <c r="AES264" s="2"/>
      <c r="AET264" s="2"/>
      <c r="AEU264" s="2"/>
      <c r="AEV264" s="2"/>
      <c r="AEW264" s="2"/>
      <c r="AEX264" s="2"/>
      <c r="AEY264" s="2"/>
      <c r="AEZ264" s="2"/>
      <c r="AFA264" s="2"/>
      <c r="AFB264" s="2"/>
      <c r="AFC264" s="2"/>
      <c r="AFD264" s="2"/>
      <c r="AFE264" s="2"/>
      <c r="AFF264" s="2"/>
      <c r="AFG264" s="2"/>
      <c r="AFH264" s="2"/>
      <c r="AFI264" s="2"/>
      <c r="AFJ264" s="2"/>
      <c r="AFK264" s="2"/>
      <c r="AFL264" s="2"/>
      <c r="AFM264" s="2"/>
      <c r="AFN264" s="2"/>
      <c r="AFO264" s="2"/>
      <c r="AFP264" s="2"/>
      <c r="AFQ264" s="2"/>
      <c r="AFR264" s="2"/>
      <c r="AFS264" s="2"/>
      <c r="AFT264" s="2"/>
      <c r="AFU264" s="2"/>
      <c r="AFV264" s="2"/>
      <c r="AFW264" s="2"/>
      <c r="AFX264" s="2"/>
      <c r="AFY264" s="2"/>
      <c r="AFZ264" s="2"/>
      <c r="AGA264" s="2"/>
      <c r="AGB264" s="2"/>
      <c r="AGC264" s="2"/>
      <c r="AGD264" s="2"/>
      <c r="AGE264" s="2"/>
      <c r="AGF264" s="2"/>
      <c r="AGG264" s="2"/>
      <c r="AGH264" s="2"/>
      <c r="AGI264" s="2"/>
      <c r="AGJ264" s="2"/>
      <c r="AGK264" s="2"/>
      <c r="AGL264" s="2"/>
      <c r="AGM264" s="2"/>
      <c r="AGN264" s="2"/>
      <c r="AGO264" s="2"/>
      <c r="AGP264" s="2"/>
      <c r="AGQ264" s="2"/>
      <c r="AGR264" s="2"/>
      <c r="AGS264" s="2"/>
      <c r="AGT264" s="2"/>
      <c r="AGU264" s="2"/>
      <c r="AGV264" s="2"/>
      <c r="AGW264" s="2"/>
      <c r="AGX264" s="2"/>
      <c r="AGY264" s="2"/>
      <c r="AGZ264" s="2"/>
      <c r="AHA264" s="2"/>
      <c r="AHB264" s="2"/>
      <c r="AHC264" s="2"/>
      <c r="AHD264" s="2"/>
      <c r="AHE264" s="2"/>
      <c r="AHF264" s="2"/>
      <c r="AHG264" s="2"/>
      <c r="AHH264" s="2"/>
      <c r="AHI264" s="2"/>
      <c r="AHJ264" s="2"/>
      <c r="AHK264" s="2"/>
      <c r="AHL264" s="2"/>
      <c r="AHM264" s="2"/>
      <c r="AHN264" s="2"/>
      <c r="AHO264" s="2"/>
      <c r="AHP264" s="2"/>
      <c r="AHQ264" s="2"/>
      <c r="AHR264" s="2"/>
      <c r="AHS264" s="2"/>
      <c r="AHT264" s="2"/>
      <c r="AHU264" s="2"/>
      <c r="AHV264" s="2"/>
      <c r="AHW264" s="2"/>
      <c r="AHX264" s="2"/>
      <c r="AHY264" s="2"/>
      <c r="AHZ264" s="2"/>
      <c r="AIA264" s="2"/>
      <c r="AIB264" s="2"/>
      <c r="AIC264" s="2"/>
      <c r="AID264" s="2"/>
      <c r="AIE264" s="2"/>
      <c r="AIF264" s="2"/>
      <c r="AIG264" s="2"/>
      <c r="AIH264" s="2"/>
      <c r="AII264" s="2"/>
      <c r="AIJ264" s="2"/>
      <c r="AIK264" s="2"/>
      <c r="AIL264" s="2"/>
      <c r="AIM264" s="2"/>
      <c r="AIN264" s="2"/>
      <c r="AIO264" s="2"/>
      <c r="AIP264" s="2"/>
      <c r="AIQ264" s="2"/>
      <c r="AIR264" s="2"/>
      <c r="AIS264" s="2"/>
      <c r="AIT264" s="2"/>
      <c r="AIU264" s="2"/>
      <c r="AIV264" s="2"/>
      <c r="AIW264" s="2"/>
      <c r="AIX264" s="2"/>
      <c r="AIY264" s="2"/>
      <c r="AIZ264" s="2"/>
      <c r="AJA264" s="2"/>
      <c r="AJB264" s="2"/>
      <c r="AJC264" s="2"/>
      <c r="AJD264" s="2"/>
      <c r="AJE264" s="2"/>
      <c r="AJF264" s="2"/>
      <c r="AJG264" s="2"/>
      <c r="AJH264" s="2"/>
      <c r="AJI264" s="2"/>
      <c r="AJJ264" s="2"/>
      <c r="AJK264" s="2"/>
      <c r="AJL264" s="2"/>
      <c r="AJM264" s="2"/>
      <c r="AJN264" s="2"/>
      <c r="AJO264" s="2"/>
      <c r="AJP264" s="2"/>
      <c r="AJQ264" s="2"/>
      <c r="AJR264" s="2"/>
      <c r="AJS264" s="2"/>
      <c r="AJT264" s="2"/>
      <c r="AJU264" s="2"/>
      <c r="AJV264" s="2"/>
      <c r="AJW264" s="2"/>
      <c r="AJX264" s="2"/>
      <c r="AJY264" s="2"/>
      <c r="AJZ264" s="2"/>
      <c r="AKA264" s="2"/>
      <c r="AKB264" s="2"/>
      <c r="AKC264" s="2"/>
      <c r="AKD264" s="2"/>
      <c r="AKE264" s="2"/>
      <c r="AKF264" s="2"/>
      <c r="AKG264" s="2"/>
      <c r="AKH264" s="2"/>
      <c r="AKI264" s="2"/>
      <c r="AKJ264" s="2"/>
      <c r="AKK264" s="2"/>
      <c r="AKL264" s="2"/>
      <c r="AKM264" s="2"/>
      <c r="AKN264" s="2"/>
      <c r="AKO264" s="2"/>
      <c r="AKP264" s="2"/>
      <c r="AKQ264" s="2"/>
      <c r="AKR264" s="2"/>
      <c r="AKS264" s="2"/>
      <c r="AKT264" s="2"/>
      <c r="AKU264" s="2"/>
      <c r="AKV264" s="2"/>
      <c r="AKW264" s="2"/>
      <c r="AKX264" s="2"/>
      <c r="AKY264" s="2"/>
      <c r="AKZ264" s="2"/>
      <c r="ALA264" s="2"/>
      <c r="ALB264" s="2"/>
      <c r="ALC264" s="2"/>
      <c r="ALD264" s="2"/>
      <c r="ALE264" s="2"/>
      <c r="ALF264" s="2"/>
      <c r="ALG264" s="2"/>
      <c r="ALH264" s="2"/>
      <c r="ALI264" s="2"/>
      <c r="ALJ264" s="2"/>
      <c r="ALK264" s="2"/>
      <c r="ALL264" s="2"/>
      <c r="ALM264" s="2"/>
      <c r="ALN264" s="2"/>
      <c r="ALO264" s="2"/>
      <c r="ALP264" s="2"/>
      <c r="ALQ264" s="2"/>
      <c r="ALR264" s="2"/>
      <c r="ALS264" s="2"/>
      <c r="ALT264" s="2"/>
      <c r="ALU264" s="2"/>
      <c r="ALV264" s="2"/>
      <c r="ALW264" s="2"/>
      <c r="ALX264" s="2"/>
      <c r="ALY264" s="2"/>
      <c r="ALZ264" s="2"/>
      <c r="AMA264" s="2"/>
      <c r="AMB264" s="2"/>
      <c r="AMC264" s="2"/>
      <c r="AMD264" s="2"/>
      <c r="AME264" s="2"/>
      <c r="AMF264" s="2"/>
      <c r="AMG264" s="2"/>
      <c r="AMH264" s="2"/>
      <c r="AMI264" s="2"/>
    </row>
    <row r="265" spans="1:1023" s="1" customFormat="1" ht="19.5" customHeight="1" x14ac:dyDescent="0.3">
      <c r="A265" s="8" t="str">
        <f>'[1]математика 9-11'!A94</f>
        <v>М-520</v>
      </c>
      <c r="B265" s="8">
        <f>'[1]математика 9-11'!B94</f>
        <v>0</v>
      </c>
      <c r="C265" s="8">
        <f>'[1]математика 9-11'!C94</f>
        <v>4</v>
      </c>
      <c r="D265" s="8">
        <f>'[1]математика 9-11'!D94</f>
        <v>1</v>
      </c>
      <c r="E265" s="8" t="str">
        <f>'[1]математика 9-11'!E94</f>
        <v>X</v>
      </c>
      <c r="F265" s="8" t="str">
        <f>'[1]математика 9-11'!F94</f>
        <v>X</v>
      </c>
      <c r="G265" s="106">
        <f t="shared" si="12"/>
        <v>5</v>
      </c>
      <c r="H265" s="119">
        <v>17</v>
      </c>
      <c r="I265" s="4">
        <f t="shared" si="13"/>
        <v>0.14285714285714285</v>
      </c>
      <c r="J265" s="11" t="s">
        <v>3</v>
      </c>
      <c r="K265" s="18" t="s">
        <v>1210</v>
      </c>
      <c r="L265" s="19" t="s">
        <v>585</v>
      </c>
      <c r="M265" s="10" t="s">
        <v>583</v>
      </c>
      <c r="N265" s="10" t="s">
        <v>196</v>
      </c>
      <c r="O265" s="7">
        <v>9</v>
      </c>
      <c r="P265" s="9" t="s">
        <v>1096</v>
      </c>
      <c r="Q265" s="9" t="s">
        <v>603</v>
      </c>
      <c r="R265" s="9" t="s">
        <v>670</v>
      </c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  <c r="LK265" s="2"/>
      <c r="LL265" s="2"/>
      <c r="LM265" s="2"/>
      <c r="LN265" s="2"/>
      <c r="LO265" s="2"/>
      <c r="LP265" s="2"/>
      <c r="LQ265" s="2"/>
      <c r="LR265" s="2"/>
      <c r="LS265" s="2"/>
      <c r="LT265" s="2"/>
      <c r="LU265" s="2"/>
      <c r="LV265" s="2"/>
      <c r="LW265" s="2"/>
      <c r="LX265" s="2"/>
      <c r="LY265" s="2"/>
      <c r="LZ265" s="2"/>
      <c r="MA265" s="2"/>
      <c r="MB265" s="2"/>
      <c r="MC265" s="2"/>
      <c r="MD265" s="2"/>
      <c r="ME265" s="2"/>
      <c r="MF265" s="2"/>
      <c r="MG265" s="2"/>
      <c r="MH265" s="2"/>
      <c r="MI265" s="2"/>
      <c r="MJ265" s="2"/>
      <c r="MK265" s="2"/>
      <c r="ML265" s="2"/>
      <c r="MM265" s="2"/>
      <c r="MN265" s="2"/>
      <c r="MO265" s="2"/>
      <c r="MP265" s="2"/>
      <c r="MQ265" s="2"/>
      <c r="MR265" s="2"/>
      <c r="MS265" s="2"/>
      <c r="MT265" s="2"/>
      <c r="MU265" s="2"/>
      <c r="MV265" s="2"/>
      <c r="MW265" s="2"/>
      <c r="MX265" s="2"/>
      <c r="MY265" s="2"/>
      <c r="MZ265" s="2"/>
      <c r="NA265" s="2"/>
      <c r="NB265" s="2"/>
      <c r="NC265" s="2"/>
      <c r="ND265" s="2"/>
      <c r="NE265" s="2"/>
      <c r="NF265" s="2"/>
      <c r="NG265" s="2"/>
      <c r="NH265" s="2"/>
      <c r="NI265" s="2"/>
      <c r="NJ265" s="2"/>
      <c r="NK265" s="2"/>
      <c r="NL265" s="2"/>
      <c r="NM265" s="2"/>
      <c r="NN265" s="2"/>
      <c r="NO265" s="2"/>
      <c r="NP265" s="2"/>
      <c r="NQ265" s="2"/>
      <c r="NR265" s="2"/>
      <c r="NS265" s="2"/>
      <c r="NT265" s="2"/>
      <c r="NU265" s="2"/>
      <c r="NV265" s="2"/>
      <c r="NW265" s="2"/>
      <c r="NX265" s="2"/>
      <c r="NY265" s="2"/>
      <c r="NZ265" s="2"/>
      <c r="OA265" s="2"/>
      <c r="OB265" s="2"/>
      <c r="OC265" s="2"/>
      <c r="OD265" s="2"/>
      <c r="OE265" s="2"/>
      <c r="OF265" s="2"/>
      <c r="OG265" s="2"/>
      <c r="OH265" s="2"/>
      <c r="OI265" s="2"/>
      <c r="OJ265" s="2"/>
      <c r="OK265" s="2"/>
      <c r="OL265" s="2"/>
      <c r="OM265" s="2"/>
      <c r="ON265" s="2"/>
      <c r="OO265" s="2"/>
      <c r="OP265" s="2"/>
      <c r="OQ265" s="2"/>
      <c r="OR265" s="2"/>
      <c r="OS265" s="2"/>
      <c r="OT265" s="2"/>
      <c r="OU265" s="2"/>
      <c r="OV265" s="2"/>
      <c r="OW265" s="2"/>
      <c r="OX265" s="2"/>
      <c r="OY265" s="2"/>
      <c r="OZ265" s="2"/>
      <c r="PA265" s="2"/>
      <c r="PB265" s="2"/>
      <c r="PC265" s="2"/>
      <c r="PD265" s="2"/>
      <c r="PE265" s="2"/>
      <c r="PF265" s="2"/>
      <c r="PG265" s="2"/>
      <c r="PH265" s="2"/>
      <c r="PI265" s="2"/>
      <c r="PJ265" s="2"/>
      <c r="PK265" s="2"/>
      <c r="PL265" s="2"/>
      <c r="PM265" s="2"/>
      <c r="PN265" s="2"/>
      <c r="PO265" s="2"/>
      <c r="PP265" s="2"/>
      <c r="PQ265" s="2"/>
      <c r="PR265" s="2"/>
      <c r="PS265" s="2"/>
      <c r="PT265" s="2"/>
      <c r="PU265" s="2"/>
      <c r="PV265" s="2"/>
      <c r="PW265" s="2"/>
      <c r="PX265" s="2"/>
      <c r="PY265" s="2"/>
      <c r="PZ265" s="2"/>
      <c r="QA265" s="2"/>
      <c r="QB265" s="2"/>
      <c r="QC265" s="2"/>
      <c r="QD265" s="2"/>
      <c r="QE265" s="2"/>
      <c r="QF265" s="2"/>
      <c r="QG265" s="2"/>
      <c r="QH265" s="2"/>
      <c r="QI265" s="2"/>
      <c r="QJ265" s="2"/>
      <c r="QK265" s="2"/>
      <c r="QL265" s="2"/>
      <c r="QM265" s="2"/>
      <c r="QN265" s="2"/>
      <c r="QO265" s="2"/>
      <c r="QP265" s="2"/>
      <c r="QQ265" s="2"/>
      <c r="QR265" s="2"/>
      <c r="QS265" s="2"/>
      <c r="QT265" s="2"/>
      <c r="QU265" s="2"/>
      <c r="QV265" s="2"/>
      <c r="QW265" s="2"/>
      <c r="QX265" s="2"/>
      <c r="QY265" s="2"/>
      <c r="QZ265" s="2"/>
      <c r="RA265" s="2"/>
      <c r="RB265" s="2"/>
      <c r="RC265" s="2"/>
      <c r="RD265" s="2"/>
      <c r="RE265" s="2"/>
      <c r="RF265" s="2"/>
      <c r="RG265" s="2"/>
      <c r="RH265" s="2"/>
      <c r="RI265" s="2"/>
      <c r="RJ265" s="2"/>
      <c r="RK265" s="2"/>
      <c r="RL265" s="2"/>
      <c r="RM265" s="2"/>
      <c r="RN265" s="2"/>
      <c r="RO265" s="2"/>
      <c r="RP265" s="2"/>
      <c r="RQ265" s="2"/>
      <c r="RR265" s="2"/>
      <c r="RS265" s="2"/>
      <c r="RT265" s="2"/>
      <c r="RU265" s="2"/>
      <c r="RV265" s="2"/>
      <c r="RW265" s="2"/>
      <c r="RX265" s="2"/>
      <c r="RY265" s="2"/>
      <c r="RZ265" s="2"/>
      <c r="SA265" s="2"/>
      <c r="SB265" s="2"/>
      <c r="SC265" s="2"/>
      <c r="SD265" s="2"/>
      <c r="SE265" s="2"/>
      <c r="SF265" s="2"/>
      <c r="SG265" s="2"/>
      <c r="SH265" s="2"/>
      <c r="SI265" s="2"/>
      <c r="SJ265" s="2"/>
      <c r="SK265" s="2"/>
      <c r="SL265" s="2"/>
      <c r="SM265" s="2"/>
      <c r="SN265" s="2"/>
      <c r="SO265" s="2"/>
      <c r="SP265" s="2"/>
      <c r="SQ265" s="2"/>
      <c r="SR265" s="2"/>
      <c r="SS265" s="2"/>
      <c r="ST265" s="2"/>
      <c r="SU265" s="2"/>
      <c r="SV265" s="2"/>
      <c r="SW265" s="2"/>
      <c r="SX265" s="2"/>
      <c r="SY265" s="2"/>
      <c r="SZ265" s="2"/>
      <c r="TA265" s="2"/>
      <c r="TB265" s="2"/>
      <c r="TC265" s="2"/>
      <c r="TD265" s="2"/>
      <c r="TE265" s="2"/>
      <c r="TF265" s="2"/>
      <c r="TG265" s="2"/>
      <c r="TH265" s="2"/>
      <c r="TI265" s="2"/>
      <c r="TJ265" s="2"/>
      <c r="TK265" s="2"/>
      <c r="TL265" s="2"/>
      <c r="TM265" s="2"/>
      <c r="TN265" s="2"/>
      <c r="TO265" s="2"/>
      <c r="TP265" s="2"/>
      <c r="TQ265" s="2"/>
      <c r="TR265" s="2"/>
      <c r="TS265" s="2"/>
      <c r="TT265" s="2"/>
      <c r="TU265" s="2"/>
      <c r="TV265" s="2"/>
      <c r="TW265" s="2"/>
      <c r="TX265" s="2"/>
      <c r="TY265" s="2"/>
      <c r="TZ265" s="2"/>
      <c r="UA265" s="2"/>
      <c r="UB265" s="2"/>
      <c r="UC265" s="2"/>
      <c r="UD265" s="2"/>
      <c r="UE265" s="2"/>
      <c r="UF265" s="2"/>
      <c r="UG265" s="2"/>
      <c r="UH265" s="2"/>
      <c r="UI265" s="2"/>
      <c r="UJ265" s="2"/>
      <c r="UK265" s="2"/>
      <c r="UL265" s="2"/>
      <c r="UM265" s="2"/>
      <c r="UN265" s="2"/>
      <c r="UO265" s="2"/>
      <c r="UP265" s="2"/>
      <c r="UQ265" s="2"/>
      <c r="UR265" s="2"/>
      <c r="US265" s="2"/>
      <c r="UT265" s="2"/>
      <c r="UU265" s="2"/>
      <c r="UV265" s="2"/>
      <c r="UW265" s="2"/>
      <c r="UX265" s="2"/>
      <c r="UY265" s="2"/>
      <c r="UZ265" s="2"/>
      <c r="VA265" s="2"/>
      <c r="VB265" s="2"/>
      <c r="VC265" s="2"/>
      <c r="VD265" s="2"/>
      <c r="VE265" s="2"/>
      <c r="VF265" s="2"/>
      <c r="VG265" s="2"/>
      <c r="VH265" s="2"/>
      <c r="VI265" s="2"/>
      <c r="VJ265" s="2"/>
      <c r="VK265" s="2"/>
      <c r="VL265" s="2"/>
      <c r="VM265" s="2"/>
      <c r="VN265" s="2"/>
      <c r="VO265" s="2"/>
      <c r="VP265" s="2"/>
      <c r="VQ265" s="2"/>
      <c r="VR265" s="2"/>
      <c r="VS265" s="2"/>
      <c r="VT265" s="2"/>
      <c r="VU265" s="2"/>
      <c r="VV265" s="2"/>
      <c r="VW265" s="2"/>
      <c r="VX265" s="2"/>
      <c r="VY265" s="2"/>
      <c r="VZ265" s="2"/>
      <c r="WA265" s="2"/>
      <c r="WB265" s="2"/>
      <c r="WC265" s="2"/>
      <c r="WD265" s="2"/>
      <c r="WE265" s="2"/>
      <c r="WF265" s="2"/>
      <c r="WG265" s="2"/>
      <c r="WH265" s="2"/>
      <c r="WI265" s="2"/>
      <c r="WJ265" s="2"/>
      <c r="WK265" s="2"/>
      <c r="WL265" s="2"/>
      <c r="WM265" s="2"/>
      <c r="WN265" s="2"/>
      <c r="WO265" s="2"/>
      <c r="WP265" s="2"/>
      <c r="WQ265" s="2"/>
      <c r="WR265" s="2"/>
      <c r="WS265" s="2"/>
      <c r="WT265" s="2"/>
      <c r="WU265" s="2"/>
      <c r="WV265" s="2"/>
      <c r="WW265" s="2"/>
      <c r="WX265" s="2"/>
      <c r="WY265" s="2"/>
      <c r="WZ265" s="2"/>
      <c r="XA265" s="2"/>
      <c r="XB265" s="2"/>
      <c r="XC265" s="2"/>
      <c r="XD265" s="2"/>
      <c r="XE265" s="2"/>
      <c r="XF265" s="2"/>
      <c r="XG265" s="2"/>
      <c r="XH265" s="2"/>
      <c r="XI265" s="2"/>
      <c r="XJ265" s="2"/>
      <c r="XK265" s="2"/>
      <c r="XL265" s="2"/>
      <c r="XM265" s="2"/>
      <c r="XN265" s="2"/>
      <c r="XO265" s="2"/>
      <c r="XP265" s="2"/>
      <c r="XQ265" s="2"/>
      <c r="XR265" s="2"/>
      <c r="XS265" s="2"/>
      <c r="XT265" s="2"/>
      <c r="XU265" s="2"/>
      <c r="XV265" s="2"/>
      <c r="XW265" s="2"/>
      <c r="XX265" s="2"/>
      <c r="XY265" s="2"/>
      <c r="XZ265" s="2"/>
      <c r="YA265" s="2"/>
      <c r="YB265" s="2"/>
      <c r="YC265" s="2"/>
      <c r="YD265" s="2"/>
      <c r="YE265" s="2"/>
      <c r="YF265" s="2"/>
      <c r="YG265" s="2"/>
      <c r="YH265" s="2"/>
      <c r="YI265" s="2"/>
      <c r="YJ265" s="2"/>
      <c r="YK265" s="2"/>
      <c r="YL265" s="2"/>
      <c r="YM265" s="2"/>
      <c r="YN265" s="2"/>
      <c r="YO265" s="2"/>
      <c r="YP265" s="2"/>
      <c r="YQ265" s="2"/>
      <c r="YR265" s="2"/>
      <c r="YS265" s="2"/>
      <c r="YT265" s="2"/>
      <c r="YU265" s="2"/>
      <c r="YV265" s="2"/>
      <c r="YW265" s="2"/>
      <c r="YX265" s="2"/>
      <c r="YY265" s="2"/>
      <c r="YZ265" s="2"/>
      <c r="ZA265" s="2"/>
      <c r="ZB265" s="2"/>
      <c r="ZC265" s="2"/>
      <c r="ZD265" s="2"/>
      <c r="ZE265" s="2"/>
      <c r="ZF265" s="2"/>
      <c r="ZG265" s="2"/>
      <c r="ZH265" s="2"/>
      <c r="ZI265" s="2"/>
      <c r="ZJ265" s="2"/>
      <c r="ZK265" s="2"/>
      <c r="ZL265" s="2"/>
      <c r="ZM265" s="2"/>
      <c r="ZN265" s="2"/>
      <c r="ZO265" s="2"/>
      <c r="ZP265" s="2"/>
      <c r="ZQ265" s="2"/>
      <c r="ZR265" s="2"/>
      <c r="ZS265" s="2"/>
      <c r="ZT265" s="2"/>
      <c r="ZU265" s="2"/>
      <c r="ZV265" s="2"/>
      <c r="ZW265" s="2"/>
      <c r="ZX265" s="2"/>
      <c r="ZY265" s="2"/>
      <c r="ZZ265" s="2"/>
      <c r="AAA265" s="2"/>
      <c r="AAB265" s="2"/>
      <c r="AAC265" s="2"/>
      <c r="AAD265" s="2"/>
      <c r="AAE265" s="2"/>
      <c r="AAF265" s="2"/>
      <c r="AAG265" s="2"/>
      <c r="AAH265" s="2"/>
      <c r="AAI265" s="2"/>
      <c r="AAJ265" s="2"/>
      <c r="AAK265" s="2"/>
      <c r="AAL265" s="2"/>
      <c r="AAM265" s="2"/>
      <c r="AAN265" s="2"/>
      <c r="AAO265" s="2"/>
      <c r="AAP265" s="2"/>
      <c r="AAQ265" s="2"/>
      <c r="AAR265" s="2"/>
      <c r="AAS265" s="2"/>
      <c r="AAT265" s="2"/>
      <c r="AAU265" s="2"/>
      <c r="AAV265" s="2"/>
      <c r="AAW265" s="2"/>
      <c r="AAX265" s="2"/>
      <c r="AAY265" s="2"/>
      <c r="AAZ265" s="2"/>
      <c r="ABA265" s="2"/>
      <c r="ABB265" s="2"/>
      <c r="ABC265" s="2"/>
      <c r="ABD265" s="2"/>
      <c r="ABE265" s="2"/>
      <c r="ABF265" s="2"/>
      <c r="ABG265" s="2"/>
      <c r="ABH265" s="2"/>
      <c r="ABI265" s="2"/>
      <c r="ABJ265" s="2"/>
      <c r="ABK265" s="2"/>
      <c r="ABL265" s="2"/>
      <c r="ABM265" s="2"/>
      <c r="ABN265" s="2"/>
      <c r="ABO265" s="2"/>
      <c r="ABP265" s="2"/>
      <c r="ABQ265" s="2"/>
      <c r="ABR265" s="2"/>
      <c r="ABS265" s="2"/>
      <c r="ABT265" s="2"/>
      <c r="ABU265" s="2"/>
      <c r="ABV265" s="2"/>
      <c r="ABW265" s="2"/>
      <c r="ABX265" s="2"/>
      <c r="ABY265" s="2"/>
      <c r="ABZ265" s="2"/>
      <c r="ACA265" s="2"/>
      <c r="ACB265" s="2"/>
      <c r="ACC265" s="2"/>
      <c r="ACD265" s="2"/>
      <c r="ACE265" s="2"/>
      <c r="ACF265" s="2"/>
      <c r="ACG265" s="2"/>
      <c r="ACH265" s="2"/>
      <c r="ACI265" s="2"/>
      <c r="ACJ265" s="2"/>
      <c r="ACK265" s="2"/>
      <c r="ACL265" s="2"/>
      <c r="ACM265" s="2"/>
      <c r="ACN265" s="2"/>
      <c r="ACO265" s="2"/>
      <c r="ACP265" s="2"/>
      <c r="ACQ265" s="2"/>
      <c r="ACR265" s="2"/>
      <c r="ACS265" s="2"/>
      <c r="ACT265" s="2"/>
      <c r="ACU265" s="2"/>
      <c r="ACV265" s="2"/>
      <c r="ACW265" s="2"/>
      <c r="ACX265" s="2"/>
      <c r="ACY265" s="2"/>
      <c r="ACZ265" s="2"/>
      <c r="ADA265" s="2"/>
      <c r="ADB265" s="2"/>
      <c r="ADC265" s="2"/>
      <c r="ADD265" s="2"/>
      <c r="ADE265" s="2"/>
      <c r="ADF265" s="2"/>
      <c r="ADG265" s="2"/>
      <c r="ADH265" s="2"/>
      <c r="ADI265" s="2"/>
      <c r="ADJ265" s="2"/>
      <c r="ADK265" s="2"/>
      <c r="ADL265" s="2"/>
      <c r="ADM265" s="2"/>
      <c r="ADN265" s="2"/>
      <c r="ADO265" s="2"/>
      <c r="ADP265" s="2"/>
      <c r="ADQ265" s="2"/>
      <c r="ADR265" s="2"/>
      <c r="ADS265" s="2"/>
      <c r="ADT265" s="2"/>
      <c r="ADU265" s="2"/>
      <c r="ADV265" s="2"/>
      <c r="ADW265" s="2"/>
      <c r="ADX265" s="2"/>
      <c r="ADY265" s="2"/>
      <c r="ADZ265" s="2"/>
      <c r="AEA265" s="2"/>
      <c r="AEB265" s="2"/>
      <c r="AEC265" s="2"/>
      <c r="AED265" s="2"/>
      <c r="AEE265" s="2"/>
      <c r="AEF265" s="2"/>
      <c r="AEG265" s="2"/>
      <c r="AEH265" s="2"/>
      <c r="AEI265" s="2"/>
      <c r="AEJ265" s="2"/>
      <c r="AEK265" s="2"/>
      <c r="AEL265" s="2"/>
      <c r="AEM265" s="2"/>
      <c r="AEN265" s="2"/>
      <c r="AEO265" s="2"/>
      <c r="AEP265" s="2"/>
      <c r="AEQ265" s="2"/>
      <c r="AER265" s="2"/>
      <c r="AES265" s="2"/>
      <c r="AET265" s="2"/>
      <c r="AEU265" s="2"/>
      <c r="AEV265" s="2"/>
      <c r="AEW265" s="2"/>
      <c r="AEX265" s="2"/>
      <c r="AEY265" s="2"/>
      <c r="AEZ265" s="2"/>
      <c r="AFA265" s="2"/>
      <c r="AFB265" s="2"/>
      <c r="AFC265" s="2"/>
      <c r="AFD265" s="2"/>
      <c r="AFE265" s="2"/>
      <c r="AFF265" s="2"/>
      <c r="AFG265" s="2"/>
      <c r="AFH265" s="2"/>
      <c r="AFI265" s="2"/>
      <c r="AFJ265" s="2"/>
      <c r="AFK265" s="2"/>
      <c r="AFL265" s="2"/>
      <c r="AFM265" s="2"/>
      <c r="AFN265" s="2"/>
      <c r="AFO265" s="2"/>
      <c r="AFP265" s="2"/>
      <c r="AFQ265" s="2"/>
      <c r="AFR265" s="2"/>
      <c r="AFS265" s="2"/>
      <c r="AFT265" s="2"/>
      <c r="AFU265" s="2"/>
      <c r="AFV265" s="2"/>
      <c r="AFW265" s="2"/>
      <c r="AFX265" s="2"/>
      <c r="AFY265" s="2"/>
      <c r="AFZ265" s="2"/>
      <c r="AGA265" s="2"/>
      <c r="AGB265" s="2"/>
      <c r="AGC265" s="2"/>
      <c r="AGD265" s="2"/>
      <c r="AGE265" s="2"/>
      <c r="AGF265" s="2"/>
      <c r="AGG265" s="2"/>
      <c r="AGH265" s="2"/>
      <c r="AGI265" s="2"/>
      <c r="AGJ265" s="2"/>
      <c r="AGK265" s="2"/>
      <c r="AGL265" s="2"/>
      <c r="AGM265" s="2"/>
      <c r="AGN265" s="2"/>
      <c r="AGO265" s="2"/>
      <c r="AGP265" s="2"/>
      <c r="AGQ265" s="2"/>
      <c r="AGR265" s="2"/>
      <c r="AGS265" s="2"/>
      <c r="AGT265" s="2"/>
      <c r="AGU265" s="2"/>
      <c r="AGV265" s="2"/>
      <c r="AGW265" s="2"/>
      <c r="AGX265" s="2"/>
      <c r="AGY265" s="2"/>
      <c r="AGZ265" s="2"/>
      <c r="AHA265" s="2"/>
      <c r="AHB265" s="2"/>
      <c r="AHC265" s="2"/>
      <c r="AHD265" s="2"/>
      <c r="AHE265" s="2"/>
      <c r="AHF265" s="2"/>
      <c r="AHG265" s="2"/>
      <c r="AHH265" s="2"/>
      <c r="AHI265" s="2"/>
      <c r="AHJ265" s="2"/>
      <c r="AHK265" s="2"/>
      <c r="AHL265" s="2"/>
      <c r="AHM265" s="2"/>
      <c r="AHN265" s="2"/>
      <c r="AHO265" s="2"/>
      <c r="AHP265" s="2"/>
      <c r="AHQ265" s="2"/>
      <c r="AHR265" s="2"/>
      <c r="AHS265" s="2"/>
      <c r="AHT265" s="2"/>
      <c r="AHU265" s="2"/>
      <c r="AHV265" s="2"/>
      <c r="AHW265" s="2"/>
      <c r="AHX265" s="2"/>
      <c r="AHY265" s="2"/>
      <c r="AHZ265" s="2"/>
      <c r="AIA265" s="2"/>
      <c r="AIB265" s="2"/>
      <c r="AIC265" s="2"/>
      <c r="AID265" s="2"/>
      <c r="AIE265" s="2"/>
      <c r="AIF265" s="2"/>
      <c r="AIG265" s="2"/>
      <c r="AIH265" s="2"/>
      <c r="AII265" s="2"/>
      <c r="AIJ265" s="2"/>
      <c r="AIK265" s="2"/>
      <c r="AIL265" s="2"/>
      <c r="AIM265" s="2"/>
      <c r="AIN265" s="2"/>
      <c r="AIO265" s="2"/>
      <c r="AIP265" s="2"/>
      <c r="AIQ265" s="2"/>
      <c r="AIR265" s="2"/>
      <c r="AIS265" s="2"/>
      <c r="AIT265" s="2"/>
      <c r="AIU265" s="2"/>
      <c r="AIV265" s="2"/>
      <c r="AIW265" s="2"/>
      <c r="AIX265" s="2"/>
      <c r="AIY265" s="2"/>
      <c r="AIZ265" s="2"/>
      <c r="AJA265" s="2"/>
      <c r="AJB265" s="2"/>
      <c r="AJC265" s="2"/>
      <c r="AJD265" s="2"/>
      <c r="AJE265" s="2"/>
      <c r="AJF265" s="2"/>
      <c r="AJG265" s="2"/>
      <c r="AJH265" s="2"/>
      <c r="AJI265" s="2"/>
      <c r="AJJ265" s="2"/>
      <c r="AJK265" s="2"/>
      <c r="AJL265" s="2"/>
      <c r="AJM265" s="2"/>
      <c r="AJN265" s="2"/>
      <c r="AJO265" s="2"/>
      <c r="AJP265" s="2"/>
      <c r="AJQ265" s="2"/>
      <c r="AJR265" s="2"/>
      <c r="AJS265" s="2"/>
      <c r="AJT265" s="2"/>
      <c r="AJU265" s="2"/>
      <c r="AJV265" s="2"/>
      <c r="AJW265" s="2"/>
      <c r="AJX265" s="2"/>
      <c r="AJY265" s="2"/>
      <c r="AJZ265" s="2"/>
      <c r="AKA265" s="2"/>
      <c r="AKB265" s="2"/>
      <c r="AKC265" s="2"/>
      <c r="AKD265" s="2"/>
      <c r="AKE265" s="2"/>
      <c r="AKF265" s="2"/>
      <c r="AKG265" s="2"/>
      <c r="AKH265" s="2"/>
      <c r="AKI265" s="2"/>
      <c r="AKJ265" s="2"/>
      <c r="AKK265" s="2"/>
      <c r="AKL265" s="2"/>
      <c r="AKM265" s="2"/>
      <c r="AKN265" s="2"/>
      <c r="AKO265" s="2"/>
      <c r="AKP265" s="2"/>
      <c r="AKQ265" s="2"/>
      <c r="AKR265" s="2"/>
      <c r="AKS265" s="2"/>
      <c r="AKT265" s="2"/>
      <c r="AKU265" s="2"/>
      <c r="AKV265" s="2"/>
      <c r="AKW265" s="2"/>
      <c r="AKX265" s="2"/>
      <c r="AKY265" s="2"/>
      <c r="AKZ265" s="2"/>
      <c r="ALA265" s="2"/>
      <c r="ALB265" s="2"/>
      <c r="ALC265" s="2"/>
      <c r="ALD265" s="2"/>
      <c r="ALE265" s="2"/>
      <c r="ALF265" s="2"/>
      <c r="ALG265" s="2"/>
      <c r="ALH265" s="2"/>
      <c r="ALI265" s="2"/>
      <c r="ALJ265" s="2"/>
      <c r="ALK265" s="2"/>
      <c r="ALL265" s="2"/>
      <c r="ALM265" s="2"/>
      <c r="ALN265" s="2"/>
      <c r="ALO265" s="2"/>
      <c r="ALP265" s="2"/>
      <c r="ALQ265" s="2"/>
      <c r="ALR265" s="2"/>
      <c r="ALS265" s="2"/>
      <c r="ALT265" s="2"/>
      <c r="ALU265" s="2"/>
      <c r="ALV265" s="2"/>
      <c r="ALW265" s="2"/>
      <c r="ALX265" s="2"/>
      <c r="ALY265" s="2"/>
      <c r="ALZ265" s="2"/>
      <c r="AMA265" s="2"/>
      <c r="AMB265" s="2"/>
      <c r="AMC265" s="2"/>
      <c r="AMD265" s="2"/>
      <c r="AME265" s="2"/>
      <c r="AMF265" s="2"/>
      <c r="AMG265" s="2"/>
      <c r="AMH265" s="2"/>
      <c r="AMI265" s="2"/>
    </row>
    <row r="266" spans="1:1023" s="1" customFormat="1" ht="19.5" customHeight="1" x14ac:dyDescent="0.3">
      <c r="A266" s="119" t="str">
        <f>'[1]математика 9-11'!A23</f>
        <v>М-121</v>
      </c>
      <c r="B266" s="119">
        <f>'[1]математика 9-11'!B23</f>
        <v>0</v>
      </c>
      <c r="C266" s="119">
        <f>'[1]математика 9-11'!C23</f>
        <v>1</v>
      </c>
      <c r="D266" s="119">
        <f>'[1]математика 9-11'!D23</f>
        <v>3</v>
      </c>
      <c r="E266" s="119">
        <f>'[1]математика 9-11'!E23</f>
        <v>0</v>
      </c>
      <c r="F266" s="119">
        <f>'[1]математика 9-11'!F23</f>
        <v>0</v>
      </c>
      <c r="G266" s="106">
        <f t="shared" si="12"/>
        <v>4</v>
      </c>
      <c r="H266" s="119">
        <v>18</v>
      </c>
      <c r="I266" s="4">
        <f t="shared" si="13"/>
        <v>0.11428571428571428</v>
      </c>
      <c r="J266" s="11" t="s">
        <v>3</v>
      </c>
      <c r="K266" s="18" t="s">
        <v>1082</v>
      </c>
      <c r="L266" s="19" t="s">
        <v>863</v>
      </c>
      <c r="M266" s="6" t="s">
        <v>913</v>
      </c>
      <c r="N266" s="6" t="s">
        <v>19</v>
      </c>
      <c r="O266" s="7">
        <v>9</v>
      </c>
      <c r="P266" s="5" t="s">
        <v>1083</v>
      </c>
      <c r="Q266" s="5" t="s">
        <v>637</v>
      </c>
      <c r="R266" s="5" t="s">
        <v>841</v>
      </c>
    </row>
    <row r="267" spans="1:1023" s="1" customFormat="1" ht="19.5" customHeight="1" x14ac:dyDescent="0.3">
      <c r="A267" s="106" t="str">
        <f>'[1]математика 9-11'!A21</f>
        <v>М-83</v>
      </c>
      <c r="B267" s="106">
        <f>'[1]математика 9-11'!B21</f>
        <v>4</v>
      </c>
      <c r="C267" s="106">
        <f>'[1]математика 9-11'!C21</f>
        <v>0</v>
      </c>
      <c r="D267" s="106">
        <f>'[1]математика 9-11'!D21</f>
        <v>0</v>
      </c>
      <c r="E267" s="106">
        <f>'[1]математика 9-11'!E21</f>
        <v>0</v>
      </c>
      <c r="F267" s="106">
        <f>'[1]математика 9-11'!F21</f>
        <v>0</v>
      </c>
      <c r="G267" s="106">
        <f t="shared" si="12"/>
        <v>4</v>
      </c>
      <c r="H267" s="119">
        <v>18</v>
      </c>
      <c r="I267" s="4">
        <f t="shared" si="13"/>
        <v>0.11428571428571428</v>
      </c>
      <c r="J267" s="11" t="s">
        <v>3</v>
      </c>
      <c r="K267" s="18" t="s">
        <v>1192</v>
      </c>
      <c r="L267" s="3" t="s">
        <v>1193</v>
      </c>
      <c r="M267" s="6" t="s">
        <v>1194</v>
      </c>
      <c r="N267" s="6" t="s">
        <v>52</v>
      </c>
      <c r="O267" s="7">
        <v>9</v>
      </c>
      <c r="P267" s="5" t="s">
        <v>649</v>
      </c>
      <c r="Q267" s="5" t="s">
        <v>650</v>
      </c>
      <c r="R267" s="5" t="s">
        <v>651</v>
      </c>
    </row>
    <row r="268" spans="1:1023" s="1" customFormat="1" ht="19.5" customHeight="1" x14ac:dyDescent="0.3">
      <c r="A268" s="106" t="str">
        <f>'[1]математика 9-11'!A7</f>
        <v>М-17</v>
      </c>
      <c r="B268" s="106">
        <f>'[1]математика 9-11'!B7</f>
        <v>1</v>
      </c>
      <c r="C268" s="106">
        <f>'[1]математика 9-11'!C7</f>
        <v>2</v>
      </c>
      <c r="D268" s="106">
        <f>'[1]математика 9-11'!D7</f>
        <v>0</v>
      </c>
      <c r="E268" s="106">
        <f>'[1]математика 9-11'!E7</f>
        <v>0</v>
      </c>
      <c r="F268" s="106">
        <f>'[1]математика 9-11'!F7</f>
        <v>0</v>
      </c>
      <c r="G268" s="106">
        <f t="shared" si="12"/>
        <v>3</v>
      </c>
      <c r="H268" s="119">
        <v>19</v>
      </c>
      <c r="I268" s="4">
        <f t="shared" si="13"/>
        <v>8.5714285714285715E-2</v>
      </c>
      <c r="J268" s="11" t="s">
        <v>3</v>
      </c>
      <c r="K268" s="18" t="s">
        <v>1098</v>
      </c>
      <c r="L268" s="19" t="s">
        <v>794</v>
      </c>
      <c r="M268" s="6" t="s">
        <v>577</v>
      </c>
      <c r="N268" s="6" t="s">
        <v>53</v>
      </c>
      <c r="O268" s="7">
        <v>9</v>
      </c>
      <c r="P268" s="5" t="s">
        <v>756</v>
      </c>
      <c r="Q268" s="5" t="s">
        <v>637</v>
      </c>
      <c r="R268" s="5" t="s">
        <v>577</v>
      </c>
    </row>
    <row r="269" spans="1:1023" s="1" customFormat="1" ht="19.5" customHeight="1" x14ac:dyDescent="0.3">
      <c r="A269" s="106" t="str">
        <f>'[1]математика 9-11'!A11</f>
        <v>М-49</v>
      </c>
      <c r="B269" s="106">
        <f>'[1]математика 9-11'!B11</f>
        <v>1</v>
      </c>
      <c r="C269" s="106">
        <f>'[1]математика 9-11'!C11</f>
        <v>0</v>
      </c>
      <c r="D269" s="106">
        <f>'[1]математика 9-11'!D11</f>
        <v>0</v>
      </c>
      <c r="E269" s="106">
        <f>'[1]математика 9-11'!E11</f>
        <v>2</v>
      </c>
      <c r="F269" s="106" t="str">
        <f>'[1]математика 9-11'!F11</f>
        <v>X</v>
      </c>
      <c r="G269" s="106">
        <f t="shared" si="12"/>
        <v>3</v>
      </c>
      <c r="H269" s="119">
        <v>19</v>
      </c>
      <c r="I269" s="4">
        <f t="shared" si="13"/>
        <v>8.5714285714285715E-2</v>
      </c>
      <c r="J269" s="11" t="s">
        <v>3</v>
      </c>
      <c r="K269" s="18" t="s">
        <v>1123</v>
      </c>
      <c r="L269" s="19" t="s">
        <v>585</v>
      </c>
      <c r="M269" s="6" t="s">
        <v>809</v>
      </c>
      <c r="N269" s="6" t="s">
        <v>30</v>
      </c>
      <c r="O269" s="7">
        <v>9</v>
      </c>
      <c r="P269" s="5" t="s">
        <v>1106</v>
      </c>
      <c r="Q269" s="5" t="s">
        <v>1107</v>
      </c>
      <c r="R269" s="5" t="s">
        <v>589</v>
      </c>
    </row>
    <row r="270" spans="1:1023" s="1" customFormat="1" ht="19.5" customHeight="1" x14ac:dyDescent="0.3">
      <c r="A270" s="106" t="str">
        <f>'[1]математика 9-11'!A81</f>
        <v>М-373</v>
      </c>
      <c r="B270" s="106">
        <f>'[1]математика 9-11'!B81</f>
        <v>0</v>
      </c>
      <c r="C270" s="106" t="str">
        <f>'[1]математика 9-11'!C81</f>
        <v>X</v>
      </c>
      <c r="D270" s="106">
        <f>'[1]математика 9-11'!D81</f>
        <v>3</v>
      </c>
      <c r="E270" s="106" t="str">
        <f>'[1]математика 9-11'!E81</f>
        <v>X</v>
      </c>
      <c r="F270" s="106" t="str">
        <f>'[1]математика 9-11'!F81</f>
        <v>X</v>
      </c>
      <c r="G270" s="106">
        <f t="shared" si="12"/>
        <v>3</v>
      </c>
      <c r="H270" s="119">
        <v>19</v>
      </c>
      <c r="I270" s="4">
        <f t="shared" si="13"/>
        <v>8.5714285714285715E-2</v>
      </c>
      <c r="J270" s="11" t="s">
        <v>3</v>
      </c>
      <c r="K270" s="18" t="s">
        <v>1138</v>
      </c>
      <c r="L270" s="19" t="s">
        <v>866</v>
      </c>
      <c r="M270" s="6" t="s">
        <v>661</v>
      </c>
      <c r="N270" s="6" t="s">
        <v>42</v>
      </c>
      <c r="O270" s="7">
        <v>9</v>
      </c>
      <c r="P270" s="5" t="s">
        <v>707</v>
      </c>
      <c r="Q270" s="5" t="s">
        <v>637</v>
      </c>
      <c r="R270" s="5" t="s">
        <v>577</v>
      </c>
    </row>
    <row r="271" spans="1:1023" s="1" customFormat="1" ht="19.5" customHeight="1" x14ac:dyDescent="0.3">
      <c r="A271" s="106" t="str">
        <f>'[1]математика 9-11'!A64</f>
        <v>М-284</v>
      </c>
      <c r="B271" s="106">
        <f>'[1]математика 9-11'!B64</f>
        <v>0</v>
      </c>
      <c r="C271" s="106">
        <f>'[1]математика 9-11'!C64</f>
        <v>0</v>
      </c>
      <c r="D271" s="106">
        <f>'[1]математика 9-11'!D64</f>
        <v>1</v>
      </c>
      <c r="E271" s="106">
        <f>'[1]математика 9-11'!E64</f>
        <v>2</v>
      </c>
      <c r="F271" s="106">
        <f>'[1]математика 9-11'!F64</f>
        <v>0</v>
      </c>
      <c r="G271" s="106">
        <f t="shared" si="12"/>
        <v>3</v>
      </c>
      <c r="H271" s="119">
        <v>19</v>
      </c>
      <c r="I271" s="4">
        <f t="shared" si="13"/>
        <v>8.5714285714285715E-2</v>
      </c>
      <c r="J271" s="11" t="s">
        <v>3</v>
      </c>
      <c r="K271" s="18" t="s">
        <v>1183</v>
      </c>
      <c r="L271" s="19" t="s">
        <v>748</v>
      </c>
      <c r="M271" s="6" t="s">
        <v>789</v>
      </c>
      <c r="N271" s="6" t="s">
        <v>29</v>
      </c>
      <c r="O271" s="7">
        <v>9</v>
      </c>
      <c r="P271" s="5" t="s">
        <v>1189</v>
      </c>
      <c r="Q271" s="5" t="s">
        <v>719</v>
      </c>
      <c r="R271" s="5" t="s">
        <v>598</v>
      </c>
    </row>
    <row r="272" spans="1:1023" s="1" customFormat="1" ht="19.5" customHeight="1" x14ac:dyDescent="0.3">
      <c r="A272" s="8" t="str">
        <f>'[1]математика 9-11'!A86</f>
        <v>М-407</v>
      </c>
      <c r="B272" s="8">
        <f>'[1]математика 9-11'!B86</f>
        <v>2</v>
      </c>
      <c r="C272" s="8">
        <f>'[1]математика 9-11'!C86</f>
        <v>1</v>
      </c>
      <c r="D272" s="8">
        <f>'[1]математика 9-11'!D86</f>
        <v>0</v>
      </c>
      <c r="E272" s="8">
        <f>'[1]математика 9-11'!E86</f>
        <v>0</v>
      </c>
      <c r="F272" s="8">
        <f>'[1]математика 9-11'!F86</f>
        <v>0</v>
      </c>
      <c r="G272" s="106">
        <f t="shared" si="12"/>
        <v>3</v>
      </c>
      <c r="H272" s="119">
        <v>19</v>
      </c>
      <c r="I272" s="4">
        <f t="shared" si="13"/>
        <v>8.5714285714285715E-2</v>
      </c>
      <c r="J272" s="11" t="s">
        <v>3</v>
      </c>
      <c r="K272" s="18" t="s">
        <v>1206</v>
      </c>
      <c r="L272" s="19" t="s">
        <v>794</v>
      </c>
      <c r="M272" s="10" t="s">
        <v>624</v>
      </c>
      <c r="N272" s="10" t="s">
        <v>43</v>
      </c>
      <c r="O272" s="7">
        <v>9</v>
      </c>
      <c r="P272" s="9" t="s">
        <v>1131</v>
      </c>
      <c r="Q272" s="9" t="s">
        <v>1213</v>
      </c>
      <c r="R272" s="174" t="s">
        <v>789</v>
      </c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  <c r="LK272" s="2"/>
      <c r="LL272" s="2"/>
      <c r="LM272" s="2"/>
      <c r="LN272" s="2"/>
      <c r="LO272" s="2"/>
      <c r="LP272" s="2"/>
      <c r="LQ272" s="2"/>
      <c r="LR272" s="2"/>
      <c r="LS272" s="2"/>
      <c r="LT272" s="2"/>
      <c r="LU272" s="2"/>
      <c r="LV272" s="2"/>
      <c r="LW272" s="2"/>
      <c r="LX272" s="2"/>
      <c r="LY272" s="2"/>
      <c r="LZ272" s="2"/>
      <c r="MA272" s="2"/>
      <c r="MB272" s="2"/>
      <c r="MC272" s="2"/>
      <c r="MD272" s="2"/>
      <c r="ME272" s="2"/>
      <c r="MF272" s="2"/>
      <c r="MG272" s="2"/>
      <c r="MH272" s="2"/>
      <c r="MI272" s="2"/>
      <c r="MJ272" s="2"/>
      <c r="MK272" s="2"/>
      <c r="ML272" s="2"/>
      <c r="MM272" s="2"/>
      <c r="MN272" s="2"/>
      <c r="MO272" s="2"/>
      <c r="MP272" s="2"/>
      <c r="MQ272" s="2"/>
      <c r="MR272" s="2"/>
      <c r="MS272" s="2"/>
      <c r="MT272" s="2"/>
      <c r="MU272" s="2"/>
      <c r="MV272" s="2"/>
      <c r="MW272" s="2"/>
      <c r="MX272" s="2"/>
      <c r="MY272" s="2"/>
      <c r="MZ272" s="2"/>
      <c r="NA272" s="2"/>
      <c r="NB272" s="2"/>
      <c r="NC272" s="2"/>
      <c r="ND272" s="2"/>
      <c r="NE272" s="2"/>
      <c r="NF272" s="2"/>
      <c r="NG272" s="2"/>
      <c r="NH272" s="2"/>
      <c r="NI272" s="2"/>
      <c r="NJ272" s="2"/>
      <c r="NK272" s="2"/>
      <c r="NL272" s="2"/>
      <c r="NM272" s="2"/>
      <c r="NN272" s="2"/>
      <c r="NO272" s="2"/>
      <c r="NP272" s="2"/>
      <c r="NQ272" s="2"/>
      <c r="NR272" s="2"/>
      <c r="NS272" s="2"/>
      <c r="NT272" s="2"/>
      <c r="NU272" s="2"/>
      <c r="NV272" s="2"/>
      <c r="NW272" s="2"/>
      <c r="NX272" s="2"/>
      <c r="NY272" s="2"/>
      <c r="NZ272" s="2"/>
      <c r="OA272" s="2"/>
      <c r="OB272" s="2"/>
      <c r="OC272" s="2"/>
      <c r="OD272" s="2"/>
      <c r="OE272" s="2"/>
      <c r="OF272" s="2"/>
      <c r="OG272" s="2"/>
      <c r="OH272" s="2"/>
      <c r="OI272" s="2"/>
      <c r="OJ272" s="2"/>
      <c r="OK272" s="2"/>
      <c r="OL272" s="2"/>
      <c r="OM272" s="2"/>
      <c r="ON272" s="2"/>
      <c r="OO272" s="2"/>
      <c r="OP272" s="2"/>
      <c r="OQ272" s="2"/>
      <c r="OR272" s="2"/>
      <c r="OS272" s="2"/>
      <c r="OT272" s="2"/>
      <c r="OU272" s="2"/>
      <c r="OV272" s="2"/>
      <c r="OW272" s="2"/>
      <c r="OX272" s="2"/>
      <c r="OY272" s="2"/>
      <c r="OZ272" s="2"/>
      <c r="PA272" s="2"/>
      <c r="PB272" s="2"/>
      <c r="PC272" s="2"/>
      <c r="PD272" s="2"/>
      <c r="PE272" s="2"/>
      <c r="PF272" s="2"/>
      <c r="PG272" s="2"/>
      <c r="PH272" s="2"/>
      <c r="PI272" s="2"/>
      <c r="PJ272" s="2"/>
      <c r="PK272" s="2"/>
      <c r="PL272" s="2"/>
      <c r="PM272" s="2"/>
      <c r="PN272" s="2"/>
      <c r="PO272" s="2"/>
      <c r="PP272" s="2"/>
      <c r="PQ272" s="2"/>
      <c r="PR272" s="2"/>
      <c r="PS272" s="2"/>
      <c r="PT272" s="2"/>
      <c r="PU272" s="2"/>
      <c r="PV272" s="2"/>
      <c r="PW272" s="2"/>
      <c r="PX272" s="2"/>
      <c r="PY272" s="2"/>
      <c r="PZ272" s="2"/>
      <c r="QA272" s="2"/>
      <c r="QB272" s="2"/>
      <c r="QC272" s="2"/>
      <c r="QD272" s="2"/>
      <c r="QE272" s="2"/>
      <c r="QF272" s="2"/>
      <c r="QG272" s="2"/>
      <c r="QH272" s="2"/>
      <c r="QI272" s="2"/>
      <c r="QJ272" s="2"/>
      <c r="QK272" s="2"/>
      <c r="QL272" s="2"/>
      <c r="QM272" s="2"/>
      <c r="QN272" s="2"/>
      <c r="QO272" s="2"/>
      <c r="QP272" s="2"/>
      <c r="QQ272" s="2"/>
      <c r="QR272" s="2"/>
      <c r="QS272" s="2"/>
      <c r="QT272" s="2"/>
      <c r="QU272" s="2"/>
      <c r="QV272" s="2"/>
      <c r="QW272" s="2"/>
      <c r="QX272" s="2"/>
      <c r="QY272" s="2"/>
      <c r="QZ272" s="2"/>
      <c r="RA272" s="2"/>
      <c r="RB272" s="2"/>
      <c r="RC272" s="2"/>
      <c r="RD272" s="2"/>
      <c r="RE272" s="2"/>
      <c r="RF272" s="2"/>
      <c r="RG272" s="2"/>
      <c r="RH272" s="2"/>
      <c r="RI272" s="2"/>
      <c r="RJ272" s="2"/>
      <c r="RK272" s="2"/>
      <c r="RL272" s="2"/>
      <c r="RM272" s="2"/>
      <c r="RN272" s="2"/>
      <c r="RO272" s="2"/>
      <c r="RP272" s="2"/>
      <c r="RQ272" s="2"/>
      <c r="RR272" s="2"/>
      <c r="RS272" s="2"/>
      <c r="RT272" s="2"/>
      <c r="RU272" s="2"/>
      <c r="RV272" s="2"/>
      <c r="RW272" s="2"/>
      <c r="RX272" s="2"/>
      <c r="RY272" s="2"/>
      <c r="RZ272" s="2"/>
      <c r="SA272" s="2"/>
      <c r="SB272" s="2"/>
      <c r="SC272" s="2"/>
      <c r="SD272" s="2"/>
      <c r="SE272" s="2"/>
      <c r="SF272" s="2"/>
      <c r="SG272" s="2"/>
      <c r="SH272" s="2"/>
      <c r="SI272" s="2"/>
      <c r="SJ272" s="2"/>
      <c r="SK272" s="2"/>
      <c r="SL272" s="2"/>
      <c r="SM272" s="2"/>
      <c r="SN272" s="2"/>
      <c r="SO272" s="2"/>
      <c r="SP272" s="2"/>
      <c r="SQ272" s="2"/>
      <c r="SR272" s="2"/>
      <c r="SS272" s="2"/>
      <c r="ST272" s="2"/>
      <c r="SU272" s="2"/>
      <c r="SV272" s="2"/>
      <c r="SW272" s="2"/>
      <c r="SX272" s="2"/>
      <c r="SY272" s="2"/>
      <c r="SZ272" s="2"/>
      <c r="TA272" s="2"/>
      <c r="TB272" s="2"/>
      <c r="TC272" s="2"/>
      <c r="TD272" s="2"/>
      <c r="TE272" s="2"/>
      <c r="TF272" s="2"/>
      <c r="TG272" s="2"/>
      <c r="TH272" s="2"/>
      <c r="TI272" s="2"/>
      <c r="TJ272" s="2"/>
      <c r="TK272" s="2"/>
      <c r="TL272" s="2"/>
      <c r="TM272" s="2"/>
      <c r="TN272" s="2"/>
      <c r="TO272" s="2"/>
      <c r="TP272" s="2"/>
      <c r="TQ272" s="2"/>
      <c r="TR272" s="2"/>
      <c r="TS272" s="2"/>
      <c r="TT272" s="2"/>
      <c r="TU272" s="2"/>
      <c r="TV272" s="2"/>
      <c r="TW272" s="2"/>
      <c r="TX272" s="2"/>
      <c r="TY272" s="2"/>
      <c r="TZ272" s="2"/>
      <c r="UA272" s="2"/>
      <c r="UB272" s="2"/>
      <c r="UC272" s="2"/>
      <c r="UD272" s="2"/>
      <c r="UE272" s="2"/>
      <c r="UF272" s="2"/>
      <c r="UG272" s="2"/>
      <c r="UH272" s="2"/>
      <c r="UI272" s="2"/>
      <c r="UJ272" s="2"/>
      <c r="UK272" s="2"/>
      <c r="UL272" s="2"/>
      <c r="UM272" s="2"/>
      <c r="UN272" s="2"/>
      <c r="UO272" s="2"/>
      <c r="UP272" s="2"/>
      <c r="UQ272" s="2"/>
      <c r="UR272" s="2"/>
      <c r="US272" s="2"/>
      <c r="UT272" s="2"/>
      <c r="UU272" s="2"/>
      <c r="UV272" s="2"/>
      <c r="UW272" s="2"/>
      <c r="UX272" s="2"/>
      <c r="UY272" s="2"/>
      <c r="UZ272" s="2"/>
      <c r="VA272" s="2"/>
      <c r="VB272" s="2"/>
      <c r="VC272" s="2"/>
      <c r="VD272" s="2"/>
      <c r="VE272" s="2"/>
      <c r="VF272" s="2"/>
      <c r="VG272" s="2"/>
      <c r="VH272" s="2"/>
      <c r="VI272" s="2"/>
      <c r="VJ272" s="2"/>
      <c r="VK272" s="2"/>
      <c r="VL272" s="2"/>
      <c r="VM272" s="2"/>
      <c r="VN272" s="2"/>
      <c r="VO272" s="2"/>
      <c r="VP272" s="2"/>
      <c r="VQ272" s="2"/>
      <c r="VR272" s="2"/>
      <c r="VS272" s="2"/>
      <c r="VT272" s="2"/>
      <c r="VU272" s="2"/>
      <c r="VV272" s="2"/>
      <c r="VW272" s="2"/>
      <c r="VX272" s="2"/>
      <c r="VY272" s="2"/>
      <c r="VZ272" s="2"/>
      <c r="WA272" s="2"/>
      <c r="WB272" s="2"/>
      <c r="WC272" s="2"/>
      <c r="WD272" s="2"/>
      <c r="WE272" s="2"/>
      <c r="WF272" s="2"/>
      <c r="WG272" s="2"/>
      <c r="WH272" s="2"/>
      <c r="WI272" s="2"/>
      <c r="WJ272" s="2"/>
      <c r="WK272" s="2"/>
      <c r="WL272" s="2"/>
      <c r="WM272" s="2"/>
      <c r="WN272" s="2"/>
      <c r="WO272" s="2"/>
      <c r="WP272" s="2"/>
      <c r="WQ272" s="2"/>
      <c r="WR272" s="2"/>
      <c r="WS272" s="2"/>
      <c r="WT272" s="2"/>
      <c r="WU272" s="2"/>
      <c r="WV272" s="2"/>
      <c r="WW272" s="2"/>
      <c r="WX272" s="2"/>
      <c r="WY272" s="2"/>
      <c r="WZ272" s="2"/>
      <c r="XA272" s="2"/>
      <c r="XB272" s="2"/>
      <c r="XC272" s="2"/>
      <c r="XD272" s="2"/>
      <c r="XE272" s="2"/>
      <c r="XF272" s="2"/>
      <c r="XG272" s="2"/>
      <c r="XH272" s="2"/>
      <c r="XI272" s="2"/>
      <c r="XJ272" s="2"/>
      <c r="XK272" s="2"/>
      <c r="XL272" s="2"/>
      <c r="XM272" s="2"/>
      <c r="XN272" s="2"/>
      <c r="XO272" s="2"/>
      <c r="XP272" s="2"/>
      <c r="XQ272" s="2"/>
      <c r="XR272" s="2"/>
      <c r="XS272" s="2"/>
      <c r="XT272" s="2"/>
      <c r="XU272" s="2"/>
      <c r="XV272" s="2"/>
      <c r="XW272" s="2"/>
      <c r="XX272" s="2"/>
      <c r="XY272" s="2"/>
      <c r="XZ272" s="2"/>
      <c r="YA272" s="2"/>
      <c r="YB272" s="2"/>
      <c r="YC272" s="2"/>
      <c r="YD272" s="2"/>
      <c r="YE272" s="2"/>
      <c r="YF272" s="2"/>
      <c r="YG272" s="2"/>
      <c r="YH272" s="2"/>
      <c r="YI272" s="2"/>
      <c r="YJ272" s="2"/>
      <c r="YK272" s="2"/>
      <c r="YL272" s="2"/>
      <c r="YM272" s="2"/>
      <c r="YN272" s="2"/>
      <c r="YO272" s="2"/>
      <c r="YP272" s="2"/>
      <c r="YQ272" s="2"/>
      <c r="YR272" s="2"/>
      <c r="YS272" s="2"/>
      <c r="YT272" s="2"/>
      <c r="YU272" s="2"/>
      <c r="YV272" s="2"/>
      <c r="YW272" s="2"/>
      <c r="YX272" s="2"/>
      <c r="YY272" s="2"/>
      <c r="YZ272" s="2"/>
      <c r="ZA272" s="2"/>
      <c r="ZB272" s="2"/>
      <c r="ZC272" s="2"/>
      <c r="ZD272" s="2"/>
      <c r="ZE272" s="2"/>
      <c r="ZF272" s="2"/>
      <c r="ZG272" s="2"/>
      <c r="ZH272" s="2"/>
      <c r="ZI272" s="2"/>
      <c r="ZJ272" s="2"/>
      <c r="ZK272" s="2"/>
      <c r="ZL272" s="2"/>
      <c r="ZM272" s="2"/>
      <c r="ZN272" s="2"/>
      <c r="ZO272" s="2"/>
      <c r="ZP272" s="2"/>
      <c r="ZQ272" s="2"/>
      <c r="ZR272" s="2"/>
      <c r="ZS272" s="2"/>
      <c r="ZT272" s="2"/>
      <c r="ZU272" s="2"/>
      <c r="ZV272" s="2"/>
      <c r="ZW272" s="2"/>
      <c r="ZX272" s="2"/>
      <c r="ZY272" s="2"/>
      <c r="ZZ272" s="2"/>
      <c r="AAA272" s="2"/>
      <c r="AAB272" s="2"/>
      <c r="AAC272" s="2"/>
      <c r="AAD272" s="2"/>
      <c r="AAE272" s="2"/>
      <c r="AAF272" s="2"/>
      <c r="AAG272" s="2"/>
      <c r="AAH272" s="2"/>
      <c r="AAI272" s="2"/>
      <c r="AAJ272" s="2"/>
      <c r="AAK272" s="2"/>
      <c r="AAL272" s="2"/>
      <c r="AAM272" s="2"/>
      <c r="AAN272" s="2"/>
      <c r="AAO272" s="2"/>
      <c r="AAP272" s="2"/>
      <c r="AAQ272" s="2"/>
      <c r="AAR272" s="2"/>
      <c r="AAS272" s="2"/>
      <c r="AAT272" s="2"/>
      <c r="AAU272" s="2"/>
      <c r="AAV272" s="2"/>
      <c r="AAW272" s="2"/>
      <c r="AAX272" s="2"/>
      <c r="AAY272" s="2"/>
      <c r="AAZ272" s="2"/>
      <c r="ABA272" s="2"/>
      <c r="ABB272" s="2"/>
      <c r="ABC272" s="2"/>
      <c r="ABD272" s="2"/>
      <c r="ABE272" s="2"/>
      <c r="ABF272" s="2"/>
      <c r="ABG272" s="2"/>
      <c r="ABH272" s="2"/>
      <c r="ABI272" s="2"/>
      <c r="ABJ272" s="2"/>
      <c r="ABK272" s="2"/>
      <c r="ABL272" s="2"/>
      <c r="ABM272" s="2"/>
      <c r="ABN272" s="2"/>
      <c r="ABO272" s="2"/>
      <c r="ABP272" s="2"/>
      <c r="ABQ272" s="2"/>
      <c r="ABR272" s="2"/>
      <c r="ABS272" s="2"/>
      <c r="ABT272" s="2"/>
      <c r="ABU272" s="2"/>
      <c r="ABV272" s="2"/>
      <c r="ABW272" s="2"/>
      <c r="ABX272" s="2"/>
      <c r="ABY272" s="2"/>
      <c r="ABZ272" s="2"/>
      <c r="ACA272" s="2"/>
      <c r="ACB272" s="2"/>
      <c r="ACC272" s="2"/>
      <c r="ACD272" s="2"/>
      <c r="ACE272" s="2"/>
      <c r="ACF272" s="2"/>
      <c r="ACG272" s="2"/>
      <c r="ACH272" s="2"/>
      <c r="ACI272" s="2"/>
      <c r="ACJ272" s="2"/>
      <c r="ACK272" s="2"/>
      <c r="ACL272" s="2"/>
      <c r="ACM272" s="2"/>
      <c r="ACN272" s="2"/>
      <c r="ACO272" s="2"/>
      <c r="ACP272" s="2"/>
      <c r="ACQ272" s="2"/>
      <c r="ACR272" s="2"/>
      <c r="ACS272" s="2"/>
      <c r="ACT272" s="2"/>
      <c r="ACU272" s="2"/>
      <c r="ACV272" s="2"/>
      <c r="ACW272" s="2"/>
      <c r="ACX272" s="2"/>
      <c r="ACY272" s="2"/>
      <c r="ACZ272" s="2"/>
      <c r="ADA272" s="2"/>
      <c r="ADB272" s="2"/>
      <c r="ADC272" s="2"/>
      <c r="ADD272" s="2"/>
      <c r="ADE272" s="2"/>
      <c r="ADF272" s="2"/>
      <c r="ADG272" s="2"/>
      <c r="ADH272" s="2"/>
      <c r="ADI272" s="2"/>
      <c r="ADJ272" s="2"/>
      <c r="ADK272" s="2"/>
      <c r="ADL272" s="2"/>
      <c r="ADM272" s="2"/>
      <c r="ADN272" s="2"/>
      <c r="ADO272" s="2"/>
      <c r="ADP272" s="2"/>
      <c r="ADQ272" s="2"/>
      <c r="ADR272" s="2"/>
      <c r="ADS272" s="2"/>
      <c r="ADT272" s="2"/>
      <c r="ADU272" s="2"/>
      <c r="ADV272" s="2"/>
      <c r="ADW272" s="2"/>
      <c r="ADX272" s="2"/>
      <c r="ADY272" s="2"/>
      <c r="ADZ272" s="2"/>
      <c r="AEA272" s="2"/>
      <c r="AEB272" s="2"/>
      <c r="AEC272" s="2"/>
      <c r="AED272" s="2"/>
      <c r="AEE272" s="2"/>
      <c r="AEF272" s="2"/>
      <c r="AEG272" s="2"/>
      <c r="AEH272" s="2"/>
      <c r="AEI272" s="2"/>
      <c r="AEJ272" s="2"/>
      <c r="AEK272" s="2"/>
      <c r="AEL272" s="2"/>
      <c r="AEM272" s="2"/>
      <c r="AEN272" s="2"/>
      <c r="AEO272" s="2"/>
      <c r="AEP272" s="2"/>
      <c r="AEQ272" s="2"/>
      <c r="AER272" s="2"/>
      <c r="AES272" s="2"/>
      <c r="AET272" s="2"/>
      <c r="AEU272" s="2"/>
      <c r="AEV272" s="2"/>
      <c r="AEW272" s="2"/>
      <c r="AEX272" s="2"/>
      <c r="AEY272" s="2"/>
      <c r="AEZ272" s="2"/>
      <c r="AFA272" s="2"/>
      <c r="AFB272" s="2"/>
      <c r="AFC272" s="2"/>
      <c r="AFD272" s="2"/>
      <c r="AFE272" s="2"/>
      <c r="AFF272" s="2"/>
      <c r="AFG272" s="2"/>
      <c r="AFH272" s="2"/>
      <c r="AFI272" s="2"/>
      <c r="AFJ272" s="2"/>
      <c r="AFK272" s="2"/>
      <c r="AFL272" s="2"/>
      <c r="AFM272" s="2"/>
      <c r="AFN272" s="2"/>
      <c r="AFO272" s="2"/>
      <c r="AFP272" s="2"/>
      <c r="AFQ272" s="2"/>
      <c r="AFR272" s="2"/>
      <c r="AFS272" s="2"/>
      <c r="AFT272" s="2"/>
      <c r="AFU272" s="2"/>
      <c r="AFV272" s="2"/>
      <c r="AFW272" s="2"/>
      <c r="AFX272" s="2"/>
      <c r="AFY272" s="2"/>
      <c r="AFZ272" s="2"/>
      <c r="AGA272" s="2"/>
      <c r="AGB272" s="2"/>
      <c r="AGC272" s="2"/>
      <c r="AGD272" s="2"/>
      <c r="AGE272" s="2"/>
      <c r="AGF272" s="2"/>
      <c r="AGG272" s="2"/>
      <c r="AGH272" s="2"/>
      <c r="AGI272" s="2"/>
      <c r="AGJ272" s="2"/>
      <c r="AGK272" s="2"/>
      <c r="AGL272" s="2"/>
      <c r="AGM272" s="2"/>
      <c r="AGN272" s="2"/>
      <c r="AGO272" s="2"/>
      <c r="AGP272" s="2"/>
      <c r="AGQ272" s="2"/>
      <c r="AGR272" s="2"/>
      <c r="AGS272" s="2"/>
      <c r="AGT272" s="2"/>
      <c r="AGU272" s="2"/>
      <c r="AGV272" s="2"/>
      <c r="AGW272" s="2"/>
      <c r="AGX272" s="2"/>
      <c r="AGY272" s="2"/>
      <c r="AGZ272" s="2"/>
      <c r="AHA272" s="2"/>
      <c r="AHB272" s="2"/>
      <c r="AHC272" s="2"/>
      <c r="AHD272" s="2"/>
      <c r="AHE272" s="2"/>
      <c r="AHF272" s="2"/>
      <c r="AHG272" s="2"/>
      <c r="AHH272" s="2"/>
      <c r="AHI272" s="2"/>
      <c r="AHJ272" s="2"/>
      <c r="AHK272" s="2"/>
      <c r="AHL272" s="2"/>
      <c r="AHM272" s="2"/>
      <c r="AHN272" s="2"/>
      <c r="AHO272" s="2"/>
      <c r="AHP272" s="2"/>
      <c r="AHQ272" s="2"/>
      <c r="AHR272" s="2"/>
      <c r="AHS272" s="2"/>
      <c r="AHT272" s="2"/>
      <c r="AHU272" s="2"/>
      <c r="AHV272" s="2"/>
      <c r="AHW272" s="2"/>
      <c r="AHX272" s="2"/>
      <c r="AHY272" s="2"/>
      <c r="AHZ272" s="2"/>
      <c r="AIA272" s="2"/>
      <c r="AIB272" s="2"/>
      <c r="AIC272" s="2"/>
      <c r="AID272" s="2"/>
      <c r="AIE272" s="2"/>
      <c r="AIF272" s="2"/>
      <c r="AIG272" s="2"/>
      <c r="AIH272" s="2"/>
      <c r="AII272" s="2"/>
      <c r="AIJ272" s="2"/>
      <c r="AIK272" s="2"/>
      <c r="AIL272" s="2"/>
      <c r="AIM272" s="2"/>
      <c r="AIN272" s="2"/>
      <c r="AIO272" s="2"/>
      <c r="AIP272" s="2"/>
      <c r="AIQ272" s="2"/>
      <c r="AIR272" s="2"/>
      <c r="AIS272" s="2"/>
      <c r="AIT272" s="2"/>
      <c r="AIU272" s="2"/>
      <c r="AIV272" s="2"/>
      <c r="AIW272" s="2"/>
      <c r="AIX272" s="2"/>
      <c r="AIY272" s="2"/>
      <c r="AIZ272" s="2"/>
      <c r="AJA272" s="2"/>
      <c r="AJB272" s="2"/>
      <c r="AJC272" s="2"/>
      <c r="AJD272" s="2"/>
      <c r="AJE272" s="2"/>
      <c r="AJF272" s="2"/>
      <c r="AJG272" s="2"/>
      <c r="AJH272" s="2"/>
      <c r="AJI272" s="2"/>
      <c r="AJJ272" s="2"/>
      <c r="AJK272" s="2"/>
      <c r="AJL272" s="2"/>
      <c r="AJM272" s="2"/>
      <c r="AJN272" s="2"/>
      <c r="AJO272" s="2"/>
      <c r="AJP272" s="2"/>
      <c r="AJQ272" s="2"/>
      <c r="AJR272" s="2"/>
      <c r="AJS272" s="2"/>
      <c r="AJT272" s="2"/>
      <c r="AJU272" s="2"/>
      <c r="AJV272" s="2"/>
      <c r="AJW272" s="2"/>
      <c r="AJX272" s="2"/>
      <c r="AJY272" s="2"/>
      <c r="AJZ272" s="2"/>
      <c r="AKA272" s="2"/>
      <c r="AKB272" s="2"/>
      <c r="AKC272" s="2"/>
      <c r="AKD272" s="2"/>
      <c r="AKE272" s="2"/>
      <c r="AKF272" s="2"/>
      <c r="AKG272" s="2"/>
      <c r="AKH272" s="2"/>
      <c r="AKI272" s="2"/>
      <c r="AKJ272" s="2"/>
      <c r="AKK272" s="2"/>
      <c r="AKL272" s="2"/>
      <c r="AKM272" s="2"/>
      <c r="AKN272" s="2"/>
      <c r="AKO272" s="2"/>
      <c r="AKP272" s="2"/>
      <c r="AKQ272" s="2"/>
      <c r="AKR272" s="2"/>
      <c r="AKS272" s="2"/>
      <c r="AKT272" s="2"/>
      <c r="AKU272" s="2"/>
      <c r="AKV272" s="2"/>
      <c r="AKW272" s="2"/>
      <c r="AKX272" s="2"/>
      <c r="AKY272" s="2"/>
      <c r="AKZ272" s="2"/>
      <c r="ALA272" s="2"/>
      <c r="ALB272" s="2"/>
      <c r="ALC272" s="2"/>
      <c r="ALD272" s="2"/>
      <c r="ALE272" s="2"/>
      <c r="ALF272" s="2"/>
      <c r="ALG272" s="2"/>
      <c r="ALH272" s="2"/>
      <c r="ALI272" s="2"/>
      <c r="ALJ272" s="2"/>
      <c r="ALK272" s="2"/>
      <c r="ALL272" s="2"/>
      <c r="ALM272" s="2"/>
      <c r="ALN272" s="2"/>
      <c r="ALO272" s="2"/>
      <c r="ALP272" s="2"/>
      <c r="ALQ272" s="2"/>
      <c r="ALR272" s="2"/>
      <c r="ALS272" s="2"/>
      <c r="ALT272" s="2"/>
      <c r="ALU272" s="2"/>
      <c r="ALV272" s="2"/>
      <c r="ALW272" s="2"/>
      <c r="ALX272" s="2"/>
      <c r="ALY272" s="2"/>
      <c r="ALZ272" s="2"/>
      <c r="AMA272" s="2"/>
      <c r="AMB272" s="2"/>
      <c r="AMC272" s="2"/>
      <c r="AMD272" s="2"/>
      <c r="AME272" s="2"/>
      <c r="AMF272" s="2"/>
      <c r="AMG272" s="2"/>
      <c r="AMH272" s="2"/>
      <c r="AMI272" s="2"/>
    </row>
    <row r="273" spans="1:1023" s="1" customFormat="1" ht="19.5" customHeight="1" x14ac:dyDescent="0.3">
      <c r="A273" s="8" t="str">
        <f>'[1]математика 9-11'!A92</f>
        <v>М-484</v>
      </c>
      <c r="B273" s="8">
        <f>'[1]математика 9-11'!B92</f>
        <v>0</v>
      </c>
      <c r="C273" s="8">
        <f>'[1]математика 9-11'!C92</f>
        <v>2</v>
      </c>
      <c r="D273" s="8">
        <f>'[1]математика 9-11'!D92</f>
        <v>0</v>
      </c>
      <c r="E273" s="8">
        <f>'[1]математика 9-11'!E92</f>
        <v>1</v>
      </c>
      <c r="F273" s="8">
        <f>'[1]математика 9-11'!F92</f>
        <v>0</v>
      </c>
      <c r="G273" s="106">
        <f t="shared" si="12"/>
        <v>3</v>
      </c>
      <c r="H273" s="119">
        <v>19</v>
      </c>
      <c r="I273" s="4">
        <f t="shared" si="13"/>
        <v>8.5714285714285715E-2</v>
      </c>
      <c r="J273" s="11" t="s">
        <v>3</v>
      </c>
      <c r="K273" s="18" t="s">
        <v>1215</v>
      </c>
      <c r="L273" s="19" t="s">
        <v>803</v>
      </c>
      <c r="M273" s="10" t="s">
        <v>746</v>
      </c>
      <c r="N273" s="10" t="s">
        <v>195</v>
      </c>
      <c r="O273" s="7">
        <v>9</v>
      </c>
      <c r="P273" s="9" t="s">
        <v>1104</v>
      </c>
      <c r="Q273" s="173" t="s">
        <v>940</v>
      </c>
      <c r="R273" s="20" t="s">
        <v>624</v>
      </c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  <c r="LK273" s="2"/>
      <c r="LL273" s="2"/>
      <c r="LM273" s="2"/>
      <c r="LN273" s="2"/>
      <c r="LO273" s="2"/>
      <c r="LP273" s="2"/>
      <c r="LQ273" s="2"/>
      <c r="LR273" s="2"/>
      <c r="LS273" s="2"/>
      <c r="LT273" s="2"/>
      <c r="LU273" s="2"/>
      <c r="LV273" s="2"/>
      <c r="LW273" s="2"/>
      <c r="LX273" s="2"/>
      <c r="LY273" s="2"/>
      <c r="LZ273" s="2"/>
      <c r="MA273" s="2"/>
      <c r="MB273" s="2"/>
      <c r="MC273" s="2"/>
      <c r="MD273" s="2"/>
      <c r="ME273" s="2"/>
      <c r="MF273" s="2"/>
      <c r="MG273" s="2"/>
      <c r="MH273" s="2"/>
      <c r="MI273" s="2"/>
      <c r="MJ273" s="2"/>
      <c r="MK273" s="2"/>
      <c r="ML273" s="2"/>
      <c r="MM273" s="2"/>
      <c r="MN273" s="2"/>
      <c r="MO273" s="2"/>
      <c r="MP273" s="2"/>
      <c r="MQ273" s="2"/>
      <c r="MR273" s="2"/>
      <c r="MS273" s="2"/>
      <c r="MT273" s="2"/>
      <c r="MU273" s="2"/>
      <c r="MV273" s="2"/>
      <c r="MW273" s="2"/>
      <c r="MX273" s="2"/>
      <c r="MY273" s="2"/>
      <c r="MZ273" s="2"/>
      <c r="NA273" s="2"/>
      <c r="NB273" s="2"/>
      <c r="NC273" s="2"/>
      <c r="ND273" s="2"/>
      <c r="NE273" s="2"/>
      <c r="NF273" s="2"/>
      <c r="NG273" s="2"/>
      <c r="NH273" s="2"/>
      <c r="NI273" s="2"/>
      <c r="NJ273" s="2"/>
      <c r="NK273" s="2"/>
      <c r="NL273" s="2"/>
      <c r="NM273" s="2"/>
      <c r="NN273" s="2"/>
      <c r="NO273" s="2"/>
      <c r="NP273" s="2"/>
      <c r="NQ273" s="2"/>
      <c r="NR273" s="2"/>
      <c r="NS273" s="2"/>
      <c r="NT273" s="2"/>
      <c r="NU273" s="2"/>
      <c r="NV273" s="2"/>
      <c r="NW273" s="2"/>
      <c r="NX273" s="2"/>
      <c r="NY273" s="2"/>
      <c r="NZ273" s="2"/>
      <c r="OA273" s="2"/>
      <c r="OB273" s="2"/>
      <c r="OC273" s="2"/>
      <c r="OD273" s="2"/>
      <c r="OE273" s="2"/>
      <c r="OF273" s="2"/>
      <c r="OG273" s="2"/>
      <c r="OH273" s="2"/>
      <c r="OI273" s="2"/>
      <c r="OJ273" s="2"/>
      <c r="OK273" s="2"/>
      <c r="OL273" s="2"/>
      <c r="OM273" s="2"/>
      <c r="ON273" s="2"/>
      <c r="OO273" s="2"/>
      <c r="OP273" s="2"/>
      <c r="OQ273" s="2"/>
      <c r="OR273" s="2"/>
      <c r="OS273" s="2"/>
      <c r="OT273" s="2"/>
      <c r="OU273" s="2"/>
      <c r="OV273" s="2"/>
      <c r="OW273" s="2"/>
      <c r="OX273" s="2"/>
      <c r="OY273" s="2"/>
      <c r="OZ273" s="2"/>
      <c r="PA273" s="2"/>
      <c r="PB273" s="2"/>
      <c r="PC273" s="2"/>
      <c r="PD273" s="2"/>
      <c r="PE273" s="2"/>
      <c r="PF273" s="2"/>
      <c r="PG273" s="2"/>
      <c r="PH273" s="2"/>
      <c r="PI273" s="2"/>
      <c r="PJ273" s="2"/>
      <c r="PK273" s="2"/>
      <c r="PL273" s="2"/>
      <c r="PM273" s="2"/>
      <c r="PN273" s="2"/>
      <c r="PO273" s="2"/>
      <c r="PP273" s="2"/>
      <c r="PQ273" s="2"/>
      <c r="PR273" s="2"/>
      <c r="PS273" s="2"/>
      <c r="PT273" s="2"/>
      <c r="PU273" s="2"/>
      <c r="PV273" s="2"/>
      <c r="PW273" s="2"/>
      <c r="PX273" s="2"/>
      <c r="PY273" s="2"/>
      <c r="PZ273" s="2"/>
      <c r="QA273" s="2"/>
      <c r="QB273" s="2"/>
      <c r="QC273" s="2"/>
      <c r="QD273" s="2"/>
      <c r="QE273" s="2"/>
      <c r="QF273" s="2"/>
      <c r="QG273" s="2"/>
      <c r="QH273" s="2"/>
      <c r="QI273" s="2"/>
      <c r="QJ273" s="2"/>
      <c r="QK273" s="2"/>
      <c r="QL273" s="2"/>
      <c r="QM273" s="2"/>
      <c r="QN273" s="2"/>
      <c r="QO273" s="2"/>
      <c r="QP273" s="2"/>
      <c r="QQ273" s="2"/>
      <c r="QR273" s="2"/>
      <c r="QS273" s="2"/>
      <c r="QT273" s="2"/>
      <c r="QU273" s="2"/>
      <c r="QV273" s="2"/>
      <c r="QW273" s="2"/>
      <c r="QX273" s="2"/>
      <c r="QY273" s="2"/>
      <c r="QZ273" s="2"/>
      <c r="RA273" s="2"/>
      <c r="RB273" s="2"/>
      <c r="RC273" s="2"/>
      <c r="RD273" s="2"/>
      <c r="RE273" s="2"/>
      <c r="RF273" s="2"/>
      <c r="RG273" s="2"/>
      <c r="RH273" s="2"/>
      <c r="RI273" s="2"/>
      <c r="RJ273" s="2"/>
      <c r="RK273" s="2"/>
      <c r="RL273" s="2"/>
      <c r="RM273" s="2"/>
      <c r="RN273" s="2"/>
      <c r="RO273" s="2"/>
      <c r="RP273" s="2"/>
      <c r="RQ273" s="2"/>
      <c r="RR273" s="2"/>
      <c r="RS273" s="2"/>
      <c r="RT273" s="2"/>
      <c r="RU273" s="2"/>
      <c r="RV273" s="2"/>
      <c r="RW273" s="2"/>
      <c r="RX273" s="2"/>
      <c r="RY273" s="2"/>
      <c r="RZ273" s="2"/>
      <c r="SA273" s="2"/>
      <c r="SB273" s="2"/>
      <c r="SC273" s="2"/>
      <c r="SD273" s="2"/>
      <c r="SE273" s="2"/>
      <c r="SF273" s="2"/>
      <c r="SG273" s="2"/>
      <c r="SH273" s="2"/>
      <c r="SI273" s="2"/>
      <c r="SJ273" s="2"/>
      <c r="SK273" s="2"/>
      <c r="SL273" s="2"/>
      <c r="SM273" s="2"/>
      <c r="SN273" s="2"/>
      <c r="SO273" s="2"/>
      <c r="SP273" s="2"/>
      <c r="SQ273" s="2"/>
      <c r="SR273" s="2"/>
      <c r="SS273" s="2"/>
      <c r="ST273" s="2"/>
      <c r="SU273" s="2"/>
      <c r="SV273" s="2"/>
      <c r="SW273" s="2"/>
      <c r="SX273" s="2"/>
      <c r="SY273" s="2"/>
      <c r="SZ273" s="2"/>
      <c r="TA273" s="2"/>
      <c r="TB273" s="2"/>
      <c r="TC273" s="2"/>
      <c r="TD273" s="2"/>
      <c r="TE273" s="2"/>
      <c r="TF273" s="2"/>
      <c r="TG273" s="2"/>
      <c r="TH273" s="2"/>
      <c r="TI273" s="2"/>
      <c r="TJ273" s="2"/>
      <c r="TK273" s="2"/>
      <c r="TL273" s="2"/>
      <c r="TM273" s="2"/>
      <c r="TN273" s="2"/>
      <c r="TO273" s="2"/>
      <c r="TP273" s="2"/>
      <c r="TQ273" s="2"/>
      <c r="TR273" s="2"/>
      <c r="TS273" s="2"/>
      <c r="TT273" s="2"/>
      <c r="TU273" s="2"/>
      <c r="TV273" s="2"/>
      <c r="TW273" s="2"/>
      <c r="TX273" s="2"/>
      <c r="TY273" s="2"/>
      <c r="TZ273" s="2"/>
      <c r="UA273" s="2"/>
      <c r="UB273" s="2"/>
      <c r="UC273" s="2"/>
      <c r="UD273" s="2"/>
      <c r="UE273" s="2"/>
      <c r="UF273" s="2"/>
      <c r="UG273" s="2"/>
      <c r="UH273" s="2"/>
      <c r="UI273" s="2"/>
      <c r="UJ273" s="2"/>
      <c r="UK273" s="2"/>
      <c r="UL273" s="2"/>
      <c r="UM273" s="2"/>
      <c r="UN273" s="2"/>
      <c r="UO273" s="2"/>
      <c r="UP273" s="2"/>
      <c r="UQ273" s="2"/>
      <c r="UR273" s="2"/>
      <c r="US273" s="2"/>
      <c r="UT273" s="2"/>
      <c r="UU273" s="2"/>
      <c r="UV273" s="2"/>
      <c r="UW273" s="2"/>
      <c r="UX273" s="2"/>
      <c r="UY273" s="2"/>
      <c r="UZ273" s="2"/>
      <c r="VA273" s="2"/>
      <c r="VB273" s="2"/>
      <c r="VC273" s="2"/>
      <c r="VD273" s="2"/>
      <c r="VE273" s="2"/>
      <c r="VF273" s="2"/>
      <c r="VG273" s="2"/>
      <c r="VH273" s="2"/>
      <c r="VI273" s="2"/>
      <c r="VJ273" s="2"/>
      <c r="VK273" s="2"/>
      <c r="VL273" s="2"/>
      <c r="VM273" s="2"/>
      <c r="VN273" s="2"/>
      <c r="VO273" s="2"/>
      <c r="VP273" s="2"/>
      <c r="VQ273" s="2"/>
      <c r="VR273" s="2"/>
      <c r="VS273" s="2"/>
      <c r="VT273" s="2"/>
      <c r="VU273" s="2"/>
      <c r="VV273" s="2"/>
      <c r="VW273" s="2"/>
      <c r="VX273" s="2"/>
      <c r="VY273" s="2"/>
      <c r="VZ273" s="2"/>
      <c r="WA273" s="2"/>
      <c r="WB273" s="2"/>
      <c r="WC273" s="2"/>
      <c r="WD273" s="2"/>
      <c r="WE273" s="2"/>
      <c r="WF273" s="2"/>
      <c r="WG273" s="2"/>
      <c r="WH273" s="2"/>
      <c r="WI273" s="2"/>
      <c r="WJ273" s="2"/>
      <c r="WK273" s="2"/>
      <c r="WL273" s="2"/>
      <c r="WM273" s="2"/>
      <c r="WN273" s="2"/>
      <c r="WO273" s="2"/>
      <c r="WP273" s="2"/>
      <c r="WQ273" s="2"/>
      <c r="WR273" s="2"/>
      <c r="WS273" s="2"/>
      <c r="WT273" s="2"/>
      <c r="WU273" s="2"/>
      <c r="WV273" s="2"/>
      <c r="WW273" s="2"/>
      <c r="WX273" s="2"/>
      <c r="WY273" s="2"/>
      <c r="WZ273" s="2"/>
      <c r="XA273" s="2"/>
      <c r="XB273" s="2"/>
      <c r="XC273" s="2"/>
      <c r="XD273" s="2"/>
      <c r="XE273" s="2"/>
      <c r="XF273" s="2"/>
      <c r="XG273" s="2"/>
      <c r="XH273" s="2"/>
      <c r="XI273" s="2"/>
      <c r="XJ273" s="2"/>
      <c r="XK273" s="2"/>
      <c r="XL273" s="2"/>
      <c r="XM273" s="2"/>
      <c r="XN273" s="2"/>
      <c r="XO273" s="2"/>
      <c r="XP273" s="2"/>
      <c r="XQ273" s="2"/>
      <c r="XR273" s="2"/>
      <c r="XS273" s="2"/>
      <c r="XT273" s="2"/>
      <c r="XU273" s="2"/>
      <c r="XV273" s="2"/>
      <c r="XW273" s="2"/>
      <c r="XX273" s="2"/>
      <c r="XY273" s="2"/>
      <c r="XZ273" s="2"/>
      <c r="YA273" s="2"/>
      <c r="YB273" s="2"/>
      <c r="YC273" s="2"/>
      <c r="YD273" s="2"/>
      <c r="YE273" s="2"/>
      <c r="YF273" s="2"/>
      <c r="YG273" s="2"/>
      <c r="YH273" s="2"/>
      <c r="YI273" s="2"/>
      <c r="YJ273" s="2"/>
      <c r="YK273" s="2"/>
      <c r="YL273" s="2"/>
      <c r="YM273" s="2"/>
      <c r="YN273" s="2"/>
      <c r="YO273" s="2"/>
      <c r="YP273" s="2"/>
      <c r="YQ273" s="2"/>
      <c r="YR273" s="2"/>
      <c r="YS273" s="2"/>
      <c r="YT273" s="2"/>
      <c r="YU273" s="2"/>
      <c r="YV273" s="2"/>
      <c r="YW273" s="2"/>
      <c r="YX273" s="2"/>
      <c r="YY273" s="2"/>
      <c r="YZ273" s="2"/>
      <c r="ZA273" s="2"/>
      <c r="ZB273" s="2"/>
      <c r="ZC273" s="2"/>
      <c r="ZD273" s="2"/>
      <c r="ZE273" s="2"/>
      <c r="ZF273" s="2"/>
      <c r="ZG273" s="2"/>
      <c r="ZH273" s="2"/>
      <c r="ZI273" s="2"/>
      <c r="ZJ273" s="2"/>
      <c r="ZK273" s="2"/>
      <c r="ZL273" s="2"/>
      <c r="ZM273" s="2"/>
      <c r="ZN273" s="2"/>
      <c r="ZO273" s="2"/>
      <c r="ZP273" s="2"/>
      <c r="ZQ273" s="2"/>
      <c r="ZR273" s="2"/>
      <c r="ZS273" s="2"/>
      <c r="ZT273" s="2"/>
      <c r="ZU273" s="2"/>
      <c r="ZV273" s="2"/>
      <c r="ZW273" s="2"/>
      <c r="ZX273" s="2"/>
      <c r="ZY273" s="2"/>
      <c r="ZZ273" s="2"/>
      <c r="AAA273" s="2"/>
      <c r="AAB273" s="2"/>
      <c r="AAC273" s="2"/>
      <c r="AAD273" s="2"/>
      <c r="AAE273" s="2"/>
      <c r="AAF273" s="2"/>
      <c r="AAG273" s="2"/>
      <c r="AAH273" s="2"/>
      <c r="AAI273" s="2"/>
      <c r="AAJ273" s="2"/>
      <c r="AAK273" s="2"/>
      <c r="AAL273" s="2"/>
      <c r="AAM273" s="2"/>
      <c r="AAN273" s="2"/>
      <c r="AAO273" s="2"/>
      <c r="AAP273" s="2"/>
      <c r="AAQ273" s="2"/>
      <c r="AAR273" s="2"/>
      <c r="AAS273" s="2"/>
      <c r="AAT273" s="2"/>
      <c r="AAU273" s="2"/>
      <c r="AAV273" s="2"/>
      <c r="AAW273" s="2"/>
      <c r="AAX273" s="2"/>
      <c r="AAY273" s="2"/>
      <c r="AAZ273" s="2"/>
      <c r="ABA273" s="2"/>
      <c r="ABB273" s="2"/>
      <c r="ABC273" s="2"/>
      <c r="ABD273" s="2"/>
      <c r="ABE273" s="2"/>
      <c r="ABF273" s="2"/>
      <c r="ABG273" s="2"/>
      <c r="ABH273" s="2"/>
      <c r="ABI273" s="2"/>
      <c r="ABJ273" s="2"/>
      <c r="ABK273" s="2"/>
      <c r="ABL273" s="2"/>
      <c r="ABM273" s="2"/>
      <c r="ABN273" s="2"/>
      <c r="ABO273" s="2"/>
      <c r="ABP273" s="2"/>
      <c r="ABQ273" s="2"/>
      <c r="ABR273" s="2"/>
      <c r="ABS273" s="2"/>
      <c r="ABT273" s="2"/>
      <c r="ABU273" s="2"/>
      <c r="ABV273" s="2"/>
      <c r="ABW273" s="2"/>
      <c r="ABX273" s="2"/>
      <c r="ABY273" s="2"/>
      <c r="ABZ273" s="2"/>
      <c r="ACA273" s="2"/>
      <c r="ACB273" s="2"/>
      <c r="ACC273" s="2"/>
      <c r="ACD273" s="2"/>
      <c r="ACE273" s="2"/>
      <c r="ACF273" s="2"/>
      <c r="ACG273" s="2"/>
      <c r="ACH273" s="2"/>
      <c r="ACI273" s="2"/>
      <c r="ACJ273" s="2"/>
      <c r="ACK273" s="2"/>
      <c r="ACL273" s="2"/>
      <c r="ACM273" s="2"/>
      <c r="ACN273" s="2"/>
      <c r="ACO273" s="2"/>
      <c r="ACP273" s="2"/>
      <c r="ACQ273" s="2"/>
      <c r="ACR273" s="2"/>
      <c r="ACS273" s="2"/>
      <c r="ACT273" s="2"/>
      <c r="ACU273" s="2"/>
      <c r="ACV273" s="2"/>
      <c r="ACW273" s="2"/>
      <c r="ACX273" s="2"/>
      <c r="ACY273" s="2"/>
      <c r="ACZ273" s="2"/>
      <c r="ADA273" s="2"/>
      <c r="ADB273" s="2"/>
      <c r="ADC273" s="2"/>
      <c r="ADD273" s="2"/>
      <c r="ADE273" s="2"/>
      <c r="ADF273" s="2"/>
      <c r="ADG273" s="2"/>
      <c r="ADH273" s="2"/>
      <c r="ADI273" s="2"/>
      <c r="ADJ273" s="2"/>
      <c r="ADK273" s="2"/>
      <c r="ADL273" s="2"/>
      <c r="ADM273" s="2"/>
      <c r="ADN273" s="2"/>
      <c r="ADO273" s="2"/>
      <c r="ADP273" s="2"/>
      <c r="ADQ273" s="2"/>
      <c r="ADR273" s="2"/>
      <c r="ADS273" s="2"/>
      <c r="ADT273" s="2"/>
      <c r="ADU273" s="2"/>
      <c r="ADV273" s="2"/>
      <c r="ADW273" s="2"/>
      <c r="ADX273" s="2"/>
      <c r="ADY273" s="2"/>
      <c r="ADZ273" s="2"/>
      <c r="AEA273" s="2"/>
      <c r="AEB273" s="2"/>
      <c r="AEC273" s="2"/>
      <c r="AED273" s="2"/>
      <c r="AEE273" s="2"/>
      <c r="AEF273" s="2"/>
      <c r="AEG273" s="2"/>
      <c r="AEH273" s="2"/>
      <c r="AEI273" s="2"/>
      <c r="AEJ273" s="2"/>
      <c r="AEK273" s="2"/>
      <c r="AEL273" s="2"/>
      <c r="AEM273" s="2"/>
      <c r="AEN273" s="2"/>
      <c r="AEO273" s="2"/>
      <c r="AEP273" s="2"/>
      <c r="AEQ273" s="2"/>
      <c r="AER273" s="2"/>
      <c r="AES273" s="2"/>
      <c r="AET273" s="2"/>
      <c r="AEU273" s="2"/>
      <c r="AEV273" s="2"/>
      <c r="AEW273" s="2"/>
      <c r="AEX273" s="2"/>
      <c r="AEY273" s="2"/>
      <c r="AEZ273" s="2"/>
      <c r="AFA273" s="2"/>
      <c r="AFB273" s="2"/>
      <c r="AFC273" s="2"/>
      <c r="AFD273" s="2"/>
      <c r="AFE273" s="2"/>
      <c r="AFF273" s="2"/>
      <c r="AFG273" s="2"/>
      <c r="AFH273" s="2"/>
      <c r="AFI273" s="2"/>
      <c r="AFJ273" s="2"/>
      <c r="AFK273" s="2"/>
      <c r="AFL273" s="2"/>
      <c r="AFM273" s="2"/>
      <c r="AFN273" s="2"/>
      <c r="AFO273" s="2"/>
      <c r="AFP273" s="2"/>
      <c r="AFQ273" s="2"/>
      <c r="AFR273" s="2"/>
      <c r="AFS273" s="2"/>
      <c r="AFT273" s="2"/>
      <c r="AFU273" s="2"/>
      <c r="AFV273" s="2"/>
      <c r="AFW273" s="2"/>
      <c r="AFX273" s="2"/>
      <c r="AFY273" s="2"/>
      <c r="AFZ273" s="2"/>
      <c r="AGA273" s="2"/>
      <c r="AGB273" s="2"/>
      <c r="AGC273" s="2"/>
      <c r="AGD273" s="2"/>
      <c r="AGE273" s="2"/>
      <c r="AGF273" s="2"/>
      <c r="AGG273" s="2"/>
      <c r="AGH273" s="2"/>
      <c r="AGI273" s="2"/>
      <c r="AGJ273" s="2"/>
      <c r="AGK273" s="2"/>
      <c r="AGL273" s="2"/>
      <c r="AGM273" s="2"/>
      <c r="AGN273" s="2"/>
      <c r="AGO273" s="2"/>
      <c r="AGP273" s="2"/>
      <c r="AGQ273" s="2"/>
      <c r="AGR273" s="2"/>
      <c r="AGS273" s="2"/>
      <c r="AGT273" s="2"/>
      <c r="AGU273" s="2"/>
      <c r="AGV273" s="2"/>
      <c r="AGW273" s="2"/>
      <c r="AGX273" s="2"/>
      <c r="AGY273" s="2"/>
      <c r="AGZ273" s="2"/>
      <c r="AHA273" s="2"/>
      <c r="AHB273" s="2"/>
      <c r="AHC273" s="2"/>
      <c r="AHD273" s="2"/>
      <c r="AHE273" s="2"/>
      <c r="AHF273" s="2"/>
      <c r="AHG273" s="2"/>
      <c r="AHH273" s="2"/>
      <c r="AHI273" s="2"/>
      <c r="AHJ273" s="2"/>
      <c r="AHK273" s="2"/>
      <c r="AHL273" s="2"/>
      <c r="AHM273" s="2"/>
      <c r="AHN273" s="2"/>
      <c r="AHO273" s="2"/>
      <c r="AHP273" s="2"/>
      <c r="AHQ273" s="2"/>
      <c r="AHR273" s="2"/>
      <c r="AHS273" s="2"/>
      <c r="AHT273" s="2"/>
      <c r="AHU273" s="2"/>
      <c r="AHV273" s="2"/>
      <c r="AHW273" s="2"/>
      <c r="AHX273" s="2"/>
      <c r="AHY273" s="2"/>
      <c r="AHZ273" s="2"/>
      <c r="AIA273" s="2"/>
      <c r="AIB273" s="2"/>
      <c r="AIC273" s="2"/>
      <c r="AID273" s="2"/>
      <c r="AIE273" s="2"/>
      <c r="AIF273" s="2"/>
      <c r="AIG273" s="2"/>
      <c r="AIH273" s="2"/>
      <c r="AII273" s="2"/>
      <c r="AIJ273" s="2"/>
      <c r="AIK273" s="2"/>
      <c r="AIL273" s="2"/>
      <c r="AIM273" s="2"/>
      <c r="AIN273" s="2"/>
      <c r="AIO273" s="2"/>
      <c r="AIP273" s="2"/>
      <c r="AIQ273" s="2"/>
      <c r="AIR273" s="2"/>
      <c r="AIS273" s="2"/>
      <c r="AIT273" s="2"/>
      <c r="AIU273" s="2"/>
      <c r="AIV273" s="2"/>
      <c r="AIW273" s="2"/>
      <c r="AIX273" s="2"/>
      <c r="AIY273" s="2"/>
      <c r="AIZ273" s="2"/>
      <c r="AJA273" s="2"/>
      <c r="AJB273" s="2"/>
      <c r="AJC273" s="2"/>
      <c r="AJD273" s="2"/>
      <c r="AJE273" s="2"/>
      <c r="AJF273" s="2"/>
      <c r="AJG273" s="2"/>
      <c r="AJH273" s="2"/>
      <c r="AJI273" s="2"/>
      <c r="AJJ273" s="2"/>
      <c r="AJK273" s="2"/>
      <c r="AJL273" s="2"/>
      <c r="AJM273" s="2"/>
      <c r="AJN273" s="2"/>
      <c r="AJO273" s="2"/>
      <c r="AJP273" s="2"/>
      <c r="AJQ273" s="2"/>
      <c r="AJR273" s="2"/>
      <c r="AJS273" s="2"/>
      <c r="AJT273" s="2"/>
      <c r="AJU273" s="2"/>
      <c r="AJV273" s="2"/>
      <c r="AJW273" s="2"/>
      <c r="AJX273" s="2"/>
      <c r="AJY273" s="2"/>
      <c r="AJZ273" s="2"/>
      <c r="AKA273" s="2"/>
      <c r="AKB273" s="2"/>
      <c r="AKC273" s="2"/>
      <c r="AKD273" s="2"/>
      <c r="AKE273" s="2"/>
      <c r="AKF273" s="2"/>
      <c r="AKG273" s="2"/>
      <c r="AKH273" s="2"/>
      <c r="AKI273" s="2"/>
      <c r="AKJ273" s="2"/>
      <c r="AKK273" s="2"/>
      <c r="AKL273" s="2"/>
      <c r="AKM273" s="2"/>
      <c r="AKN273" s="2"/>
      <c r="AKO273" s="2"/>
      <c r="AKP273" s="2"/>
      <c r="AKQ273" s="2"/>
      <c r="AKR273" s="2"/>
      <c r="AKS273" s="2"/>
      <c r="AKT273" s="2"/>
      <c r="AKU273" s="2"/>
      <c r="AKV273" s="2"/>
      <c r="AKW273" s="2"/>
      <c r="AKX273" s="2"/>
      <c r="AKY273" s="2"/>
      <c r="AKZ273" s="2"/>
      <c r="ALA273" s="2"/>
      <c r="ALB273" s="2"/>
      <c r="ALC273" s="2"/>
      <c r="ALD273" s="2"/>
      <c r="ALE273" s="2"/>
      <c r="ALF273" s="2"/>
      <c r="ALG273" s="2"/>
      <c r="ALH273" s="2"/>
      <c r="ALI273" s="2"/>
      <c r="ALJ273" s="2"/>
      <c r="ALK273" s="2"/>
      <c r="ALL273" s="2"/>
      <c r="ALM273" s="2"/>
      <c r="ALN273" s="2"/>
      <c r="ALO273" s="2"/>
      <c r="ALP273" s="2"/>
      <c r="ALQ273" s="2"/>
      <c r="ALR273" s="2"/>
      <c r="ALS273" s="2"/>
      <c r="ALT273" s="2"/>
      <c r="ALU273" s="2"/>
      <c r="ALV273" s="2"/>
      <c r="ALW273" s="2"/>
      <c r="ALX273" s="2"/>
      <c r="ALY273" s="2"/>
      <c r="ALZ273" s="2"/>
      <c r="AMA273" s="2"/>
      <c r="AMB273" s="2"/>
      <c r="AMC273" s="2"/>
      <c r="AMD273" s="2"/>
      <c r="AME273" s="2"/>
      <c r="AMF273" s="2"/>
      <c r="AMG273" s="2"/>
      <c r="AMH273" s="2"/>
      <c r="AMI273" s="2"/>
    </row>
    <row r="274" spans="1:1023" s="1" customFormat="1" ht="19.5" customHeight="1" x14ac:dyDescent="0.3">
      <c r="A274" s="119" t="str">
        <f>'[1]математика 9-11'!A8</f>
        <v>М-18</v>
      </c>
      <c r="B274" s="119">
        <f>'[1]математика 9-11'!B8</f>
        <v>2</v>
      </c>
      <c r="C274" s="119" t="str">
        <f>'[1]математика 9-11'!C8</f>
        <v>X</v>
      </c>
      <c r="D274" s="119">
        <f>'[1]математика 9-11'!D8</f>
        <v>0</v>
      </c>
      <c r="E274" s="119">
        <f>'[1]математика 9-11'!E8</f>
        <v>0</v>
      </c>
      <c r="F274" s="119" t="str">
        <f>'[1]математика 9-11'!F8</f>
        <v>X</v>
      </c>
      <c r="G274" s="106">
        <f t="shared" si="12"/>
        <v>2</v>
      </c>
      <c r="H274" s="119">
        <v>20</v>
      </c>
      <c r="I274" s="4">
        <f t="shared" si="13"/>
        <v>5.7142857142857141E-2</v>
      </c>
      <c r="J274" s="11" t="s">
        <v>3</v>
      </c>
      <c r="K274" s="18" t="s">
        <v>1108</v>
      </c>
      <c r="L274" s="19" t="s">
        <v>803</v>
      </c>
      <c r="M274" s="6" t="s">
        <v>635</v>
      </c>
      <c r="N274" s="6" t="s">
        <v>53</v>
      </c>
      <c r="O274" s="7">
        <v>9</v>
      </c>
      <c r="P274" s="115" t="s">
        <v>756</v>
      </c>
      <c r="Q274" s="19" t="s">
        <v>637</v>
      </c>
      <c r="R274" s="6" t="s">
        <v>577</v>
      </c>
    </row>
    <row r="275" spans="1:1023" s="1" customFormat="1" ht="19.5" customHeight="1" x14ac:dyDescent="0.3">
      <c r="A275" s="106" t="str">
        <f>'[1]математика 9-11'!A37</f>
        <v>М-182</v>
      </c>
      <c r="B275" s="106">
        <f>'[1]математика 9-11'!B37</f>
        <v>1</v>
      </c>
      <c r="C275" s="106">
        <f>'[1]математика 9-11'!C37</f>
        <v>1</v>
      </c>
      <c r="D275" s="106">
        <f>'[1]математика 9-11'!D37</f>
        <v>0</v>
      </c>
      <c r="E275" s="106">
        <f>'[1]математика 9-11'!E37</f>
        <v>0</v>
      </c>
      <c r="F275" s="106">
        <f>'[1]математика 9-11'!F37</f>
        <v>0</v>
      </c>
      <c r="G275" s="106">
        <f t="shared" si="12"/>
        <v>2</v>
      </c>
      <c r="H275" s="119">
        <v>20</v>
      </c>
      <c r="I275" s="4">
        <f t="shared" si="13"/>
        <v>5.7142857142857141E-2</v>
      </c>
      <c r="J275" s="11" t="s">
        <v>3</v>
      </c>
      <c r="K275" s="18" t="s">
        <v>1124</v>
      </c>
      <c r="L275" s="19" t="s">
        <v>667</v>
      </c>
      <c r="M275" s="6" t="s">
        <v>688</v>
      </c>
      <c r="N275" s="6" t="s">
        <v>1563</v>
      </c>
      <c r="O275" s="7">
        <v>9</v>
      </c>
      <c r="P275" s="115" t="s">
        <v>1085</v>
      </c>
      <c r="Q275" s="19" t="s">
        <v>597</v>
      </c>
      <c r="R275" s="6" t="s">
        <v>580</v>
      </c>
    </row>
    <row r="276" spans="1:1023" s="1" customFormat="1" ht="19.5" customHeight="1" x14ac:dyDescent="0.3">
      <c r="A276" s="106" t="str">
        <f>'[1]математика 9-11'!A39</f>
        <v>М-184</v>
      </c>
      <c r="B276" s="106">
        <f>'[1]математика 9-11'!B39</f>
        <v>1</v>
      </c>
      <c r="C276" s="106">
        <f>'[1]математика 9-11'!C39</f>
        <v>1</v>
      </c>
      <c r="D276" s="106">
        <f>'[1]математика 9-11'!D39</f>
        <v>0</v>
      </c>
      <c r="E276" s="106">
        <f>'[1]математика 9-11'!E39</f>
        <v>0</v>
      </c>
      <c r="F276" s="106">
        <f>'[1]математика 9-11'!F39</f>
        <v>0</v>
      </c>
      <c r="G276" s="106">
        <f t="shared" si="12"/>
        <v>2</v>
      </c>
      <c r="H276" s="119">
        <v>20</v>
      </c>
      <c r="I276" s="4">
        <f t="shared" si="13"/>
        <v>5.7142857142857141E-2</v>
      </c>
      <c r="J276" s="11" t="s">
        <v>3</v>
      </c>
      <c r="K276" s="18" t="s">
        <v>1144</v>
      </c>
      <c r="L276" s="19" t="s">
        <v>740</v>
      </c>
      <c r="M276" s="6" t="s">
        <v>624</v>
      </c>
      <c r="N276" s="6" t="s">
        <v>1563</v>
      </c>
      <c r="O276" s="7">
        <v>9</v>
      </c>
      <c r="P276" s="115" t="s">
        <v>1085</v>
      </c>
      <c r="Q276" s="19" t="s">
        <v>597</v>
      </c>
      <c r="R276" s="6" t="s">
        <v>580</v>
      </c>
    </row>
    <row r="277" spans="1:1023" s="1" customFormat="1" ht="19.5" customHeight="1" x14ac:dyDescent="0.3">
      <c r="A277" s="106" t="str">
        <f>'[1]математика 9-11'!A40</f>
        <v>М-185</v>
      </c>
      <c r="B277" s="106">
        <f>'[1]математика 9-11'!B40</f>
        <v>1</v>
      </c>
      <c r="C277" s="106">
        <f>'[1]математика 9-11'!C40</f>
        <v>0</v>
      </c>
      <c r="D277" s="106">
        <f>'[1]математика 9-11'!D40</f>
        <v>1</v>
      </c>
      <c r="E277" s="106">
        <f>'[1]математика 9-11'!E40</f>
        <v>0</v>
      </c>
      <c r="F277" s="106" t="str">
        <f>'[1]математика 9-11'!F40</f>
        <v>X</v>
      </c>
      <c r="G277" s="106">
        <f t="shared" si="12"/>
        <v>2</v>
      </c>
      <c r="H277" s="119">
        <v>20</v>
      </c>
      <c r="I277" s="4">
        <f t="shared" si="13"/>
        <v>5.7142857142857141E-2</v>
      </c>
      <c r="J277" s="11" t="s">
        <v>3</v>
      </c>
      <c r="K277" s="18" t="s">
        <v>1145</v>
      </c>
      <c r="L277" s="19" t="s">
        <v>769</v>
      </c>
      <c r="M277" s="6" t="s">
        <v>727</v>
      </c>
      <c r="N277" s="6" t="s">
        <v>1563</v>
      </c>
      <c r="O277" s="7">
        <v>9</v>
      </c>
      <c r="P277" s="115" t="s">
        <v>612</v>
      </c>
      <c r="Q277" s="19" t="s">
        <v>613</v>
      </c>
      <c r="R277" s="6" t="s">
        <v>614</v>
      </c>
    </row>
    <row r="278" spans="1:1023" s="1" customFormat="1" ht="19.5" customHeight="1" x14ac:dyDescent="0.3">
      <c r="A278" s="106" t="str">
        <f>'[1]математика 9-11'!A63</f>
        <v>М-244</v>
      </c>
      <c r="B278" s="106">
        <f>'[1]математика 9-11'!B63</f>
        <v>1</v>
      </c>
      <c r="C278" s="106">
        <f>'[1]математика 9-11'!C63</f>
        <v>1</v>
      </c>
      <c r="D278" s="106">
        <f>'[1]математика 9-11'!D63</f>
        <v>0</v>
      </c>
      <c r="E278" s="106">
        <f>'[1]математика 9-11'!E63</f>
        <v>0</v>
      </c>
      <c r="F278" s="106" t="str">
        <f>'[1]математика 9-11'!F63</f>
        <v>X</v>
      </c>
      <c r="G278" s="106">
        <f t="shared" si="12"/>
        <v>2</v>
      </c>
      <c r="H278" s="119">
        <v>20</v>
      </c>
      <c r="I278" s="4">
        <f t="shared" si="13"/>
        <v>5.7142857142857141E-2</v>
      </c>
      <c r="J278" s="11" t="s">
        <v>3</v>
      </c>
      <c r="K278" s="18" t="s">
        <v>1151</v>
      </c>
      <c r="L278" s="19" t="s">
        <v>750</v>
      </c>
      <c r="M278" s="6" t="s">
        <v>809</v>
      </c>
      <c r="N278" s="6" t="s">
        <v>28</v>
      </c>
      <c r="O278" s="7">
        <v>9</v>
      </c>
      <c r="P278" s="115" t="s">
        <v>1097</v>
      </c>
      <c r="Q278" s="19" t="s">
        <v>603</v>
      </c>
      <c r="R278" s="6" t="s">
        <v>665</v>
      </c>
    </row>
    <row r="279" spans="1:1023" s="1" customFormat="1" ht="19.5" customHeight="1" x14ac:dyDescent="0.3">
      <c r="A279" s="106" t="str">
        <f>'[1]математика 9-11'!A32</f>
        <v>М-130</v>
      </c>
      <c r="B279" s="106">
        <f>'[1]математика 9-11'!B32</f>
        <v>0</v>
      </c>
      <c r="C279" s="106">
        <f>'[1]математика 9-11'!C32</f>
        <v>0</v>
      </c>
      <c r="D279" s="106">
        <f>'[1]математика 9-11'!D32</f>
        <v>1</v>
      </c>
      <c r="E279" s="106">
        <f>'[1]математика 9-11'!E32</f>
        <v>0</v>
      </c>
      <c r="F279" s="106">
        <f>'[1]математика 9-11'!F32</f>
        <v>1</v>
      </c>
      <c r="G279" s="106">
        <f t="shared" si="12"/>
        <v>2</v>
      </c>
      <c r="H279" s="119">
        <v>20</v>
      </c>
      <c r="I279" s="4">
        <f t="shared" si="13"/>
        <v>5.7142857142857141E-2</v>
      </c>
      <c r="J279" s="11" t="s">
        <v>3</v>
      </c>
      <c r="K279" s="18" t="s">
        <v>1167</v>
      </c>
      <c r="L279" s="19" t="s">
        <v>600</v>
      </c>
      <c r="M279" s="6" t="s">
        <v>627</v>
      </c>
      <c r="N279" s="6" t="s">
        <v>19</v>
      </c>
      <c r="O279" s="7">
        <v>9</v>
      </c>
      <c r="P279" s="115" t="s">
        <v>1083</v>
      </c>
      <c r="Q279" s="19" t="s">
        <v>637</v>
      </c>
      <c r="R279" s="6" t="s">
        <v>841</v>
      </c>
    </row>
    <row r="280" spans="1:1023" s="1" customFormat="1" ht="19.5" customHeight="1" x14ac:dyDescent="0.3">
      <c r="A280" s="106" t="str">
        <f>'[1]математика 9-11'!A47</f>
        <v>М-192</v>
      </c>
      <c r="B280" s="106">
        <f>'[1]математика 9-11'!B47</f>
        <v>1</v>
      </c>
      <c r="C280" s="106">
        <f>'[1]математика 9-11'!C47</f>
        <v>1</v>
      </c>
      <c r="D280" s="106">
        <f>'[1]математика 9-11'!D47</f>
        <v>0</v>
      </c>
      <c r="E280" s="106">
        <f>'[1]математика 9-11'!E47</f>
        <v>0</v>
      </c>
      <c r="F280" s="106">
        <f>'[1]математика 9-11'!F47</f>
        <v>0</v>
      </c>
      <c r="G280" s="106">
        <f t="shared" si="12"/>
        <v>2</v>
      </c>
      <c r="H280" s="119">
        <v>20</v>
      </c>
      <c r="I280" s="4">
        <f t="shared" si="13"/>
        <v>5.7142857142857141E-2</v>
      </c>
      <c r="J280" s="11" t="s">
        <v>3</v>
      </c>
      <c r="K280" s="18" t="s">
        <v>1171</v>
      </c>
      <c r="L280" s="19" t="s">
        <v>783</v>
      </c>
      <c r="M280" s="6" t="s">
        <v>651</v>
      </c>
      <c r="N280" s="6" t="s">
        <v>1563</v>
      </c>
      <c r="O280" s="7">
        <v>9</v>
      </c>
      <c r="P280" s="115" t="s">
        <v>1085</v>
      </c>
      <c r="Q280" s="19" t="s">
        <v>597</v>
      </c>
      <c r="R280" s="6" t="s">
        <v>580</v>
      </c>
    </row>
    <row r="281" spans="1:1023" s="1" customFormat="1" ht="19.5" customHeight="1" x14ac:dyDescent="0.3">
      <c r="A281" s="106" t="str">
        <f>'[1]математика 9-11'!A20</f>
        <v>М-82</v>
      </c>
      <c r="B281" s="106">
        <f>'[1]математика 9-11'!B20</f>
        <v>1</v>
      </c>
      <c r="C281" s="106">
        <f>'[1]математика 9-11'!C20</f>
        <v>1</v>
      </c>
      <c r="D281" s="106">
        <f>'[1]математика 9-11'!D20</f>
        <v>0</v>
      </c>
      <c r="E281" s="106">
        <f>'[1]математика 9-11'!E20</f>
        <v>0</v>
      </c>
      <c r="F281" s="106">
        <f>'[1]математика 9-11'!F20</f>
        <v>0</v>
      </c>
      <c r="G281" s="106">
        <f t="shared" si="12"/>
        <v>2</v>
      </c>
      <c r="H281" s="119">
        <v>20</v>
      </c>
      <c r="I281" s="4">
        <f t="shared" si="13"/>
        <v>5.7142857142857141E-2</v>
      </c>
      <c r="J281" s="11" t="s">
        <v>3</v>
      </c>
      <c r="K281" s="18" t="s">
        <v>1177</v>
      </c>
      <c r="L281" s="3" t="s">
        <v>653</v>
      </c>
      <c r="M281" s="6" t="s">
        <v>663</v>
      </c>
      <c r="N281" s="6" t="s">
        <v>52</v>
      </c>
      <c r="O281" s="7">
        <v>9</v>
      </c>
      <c r="P281" s="115" t="s">
        <v>649</v>
      </c>
      <c r="Q281" s="19" t="s">
        <v>650</v>
      </c>
      <c r="R281" s="6" t="s">
        <v>651</v>
      </c>
    </row>
    <row r="282" spans="1:1023" s="1" customFormat="1" ht="19.5" customHeight="1" x14ac:dyDescent="0.3">
      <c r="A282" s="8" t="str">
        <f>'[1]математика 9-11'!A91</f>
        <v>М-483</v>
      </c>
      <c r="B282" s="8">
        <f>'[1]математика 9-11'!B91</f>
        <v>0</v>
      </c>
      <c r="C282" s="8">
        <f>'[1]математика 9-11'!C91</f>
        <v>1</v>
      </c>
      <c r="D282" s="8">
        <f>'[1]математика 9-11'!D91</f>
        <v>0</v>
      </c>
      <c r="E282" s="8">
        <f>'[1]математика 9-11'!E91</f>
        <v>1</v>
      </c>
      <c r="F282" s="8" t="str">
        <f>'[1]математика 9-11'!F91</f>
        <v>X</v>
      </c>
      <c r="G282" s="106">
        <f t="shared" si="12"/>
        <v>2</v>
      </c>
      <c r="H282" s="119">
        <v>20</v>
      </c>
      <c r="I282" s="4">
        <f t="shared" si="13"/>
        <v>5.7142857142857141E-2</v>
      </c>
      <c r="J282" s="11" t="s">
        <v>3</v>
      </c>
      <c r="K282" s="18" t="s">
        <v>1190</v>
      </c>
      <c r="L282" s="19" t="s">
        <v>1028</v>
      </c>
      <c r="M282" s="10" t="s">
        <v>727</v>
      </c>
      <c r="N282" s="10" t="s">
        <v>195</v>
      </c>
      <c r="O282" s="7">
        <v>9</v>
      </c>
      <c r="P282" s="114" t="s">
        <v>1104</v>
      </c>
      <c r="Q282" s="19" t="s">
        <v>940</v>
      </c>
      <c r="R282" s="10" t="s">
        <v>624</v>
      </c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  <c r="LJ282" s="2"/>
      <c r="LK282" s="2"/>
      <c r="LL282" s="2"/>
      <c r="LM282" s="2"/>
      <c r="LN282" s="2"/>
      <c r="LO282" s="2"/>
      <c r="LP282" s="2"/>
      <c r="LQ282" s="2"/>
      <c r="LR282" s="2"/>
      <c r="LS282" s="2"/>
      <c r="LT282" s="2"/>
      <c r="LU282" s="2"/>
      <c r="LV282" s="2"/>
      <c r="LW282" s="2"/>
      <c r="LX282" s="2"/>
      <c r="LY282" s="2"/>
      <c r="LZ282" s="2"/>
      <c r="MA282" s="2"/>
      <c r="MB282" s="2"/>
      <c r="MC282" s="2"/>
      <c r="MD282" s="2"/>
      <c r="ME282" s="2"/>
      <c r="MF282" s="2"/>
      <c r="MG282" s="2"/>
      <c r="MH282" s="2"/>
      <c r="MI282" s="2"/>
      <c r="MJ282" s="2"/>
      <c r="MK282" s="2"/>
      <c r="ML282" s="2"/>
      <c r="MM282" s="2"/>
      <c r="MN282" s="2"/>
      <c r="MO282" s="2"/>
      <c r="MP282" s="2"/>
      <c r="MQ282" s="2"/>
      <c r="MR282" s="2"/>
      <c r="MS282" s="2"/>
      <c r="MT282" s="2"/>
      <c r="MU282" s="2"/>
      <c r="MV282" s="2"/>
      <c r="MW282" s="2"/>
      <c r="MX282" s="2"/>
      <c r="MY282" s="2"/>
      <c r="MZ282" s="2"/>
      <c r="NA282" s="2"/>
      <c r="NB282" s="2"/>
      <c r="NC282" s="2"/>
      <c r="ND282" s="2"/>
      <c r="NE282" s="2"/>
      <c r="NF282" s="2"/>
      <c r="NG282" s="2"/>
      <c r="NH282" s="2"/>
      <c r="NI282" s="2"/>
      <c r="NJ282" s="2"/>
      <c r="NK282" s="2"/>
      <c r="NL282" s="2"/>
      <c r="NM282" s="2"/>
      <c r="NN282" s="2"/>
      <c r="NO282" s="2"/>
      <c r="NP282" s="2"/>
      <c r="NQ282" s="2"/>
      <c r="NR282" s="2"/>
      <c r="NS282" s="2"/>
      <c r="NT282" s="2"/>
      <c r="NU282" s="2"/>
      <c r="NV282" s="2"/>
      <c r="NW282" s="2"/>
      <c r="NX282" s="2"/>
      <c r="NY282" s="2"/>
      <c r="NZ282" s="2"/>
      <c r="OA282" s="2"/>
      <c r="OB282" s="2"/>
      <c r="OC282" s="2"/>
      <c r="OD282" s="2"/>
      <c r="OE282" s="2"/>
      <c r="OF282" s="2"/>
      <c r="OG282" s="2"/>
      <c r="OH282" s="2"/>
      <c r="OI282" s="2"/>
      <c r="OJ282" s="2"/>
      <c r="OK282" s="2"/>
      <c r="OL282" s="2"/>
      <c r="OM282" s="2"/>
      <c r="ON282" s="2"/>
      <c r="OO282" s="2"/>
      <c r="OP282" s="2"/>
      <c r="OQ282" s="2"/>
      <c r="OR282" s="2"/>
      <c r="OS282" s="2"/>
      <c r="OT282" s="2"/>
      <c r="OU282" s="2"/>
      <c r="OV282" s="2"/>
      <c r="OW282" s="2"/>
      <c r="OX282" s="2"/>
      <c r="OY282" s="2"/>
      <c r="OZ282" s="2"/>
      <c r="PA282" s="2"/>
      <c r="PB282" s="2"/>
      <c r="PC282" s="2"/>
      <c r="PD282" s="2"/>
      <c r="PE282" s="2"/>
      <c r="PF282" s="2"/>
      <c r="PG282" s="2"/>
      <c r="PH282" s="2"/>
      <c r="PI282" s="2"/>
      <c r="PJ282" s="2"/>
      <c r="PK282" s="2"/>
      <c r="PL282" s="2"/>
      <c r="PM282" s="2"/>
      <c r="PN282" s="2"/>
      <c r="PO282" s="2"/>
      <c r="PP282" s="2"/>
      <c r="PQ282" s="2"/>
      <c r="PR282" s="2"/>
      <c r="PS282" s="2"/>
      <c r="PT282" s="2"/>
      <c r="PU282" s="2"/>
      <c r="PV282" s="2"/>
      <c r="PW282" s="2"/>
      <c r="PX282" s="2"/>
      <c r="PY282" s="2"/>
      <c r="PZ282" s="2"/>
      <c r="QA282" s="2"/>
      <c r="QB282" s="2"/>
      <c r="QC282" s="2"/>
      <c r="QD282" s="2"/>
      <c r="QE282" s="2"/>
      <c r="QF282" s="2"/>
      <c r="QG282" s="2"/>
      <c r="QH282" s="2"/>
      <c r="QI282" s="2"/>
      <c r="QJ282" s="2"/>
      <c r="QK282" s="2"/>
      <c r="QL282" s="2"/>
      <c r="QM282" s="2"/>
      <c r="QN282" s="2"/>
      <c r="QO282" s="2"/>
      <c r="QP282" s="2"/>
      <c r="QQ282" s="2"/>
      <c r="QR282" s="2"/>
      <c r="QS282" s="2"/>
      <c r="QT282" s="2"/>
      <c r="QU282" s="2"/>
      <c r="QV282" s="2"/>
      <c r="QW282" s="2"/>
      <c r="QX282" s="2"/>
      <c r="QY282" s="2"/>
      <c r="QZ282" s="2"/>
      <c r="RA282" s="2"/>
      <c r="RB282" s="2"/>
      <c r="RC282" s="2"/>
      <c r="RD282" s="2"/>
      <c r="RE282" s="2"/>
      <c r="RF282" s="2"/>
      <c r="RG282" s="2"/>
      <c r="RH282" s="2"/>
      <c r="RI282" s="2"/>
      <c r="RJ282" s="2"/>
      <c r="RK282" s="2"/>
      <c r="RL282" s="2"/>
      <c r="RM282" s="2"/>
      <c r="RN282" s="2"/>
      <c r="RO282" s="2"/>
      <c r="RP282" s="2"/>
      <c r="RQ282" s="2"/>
      <c r="RR282" s="2"/>
      <c r="RS282" s="2"/>
      <c r="RT282" s="2"/>
      <c r="RU282" s="2"/>
      <c r="RV282" s="2"/>
      <c r="RW282" s="2"/>
      <c r="RX282" s="2"/>
      <c r="RY282" s="2"/>
      <c r="RZ282" s="2"/>
      <c r="SA282" s="2"/>
      <c r="SB282" s="2"/>
      <c r="SC282" s="2"/>
      <c r="SD282" s="2"/>
      <c r="SE282" s="2"/>
      <c r="SF282" s="2"/>
      <c r="SG282" s="2"/>
      <c r="SH282" s="2"/>
      <c r="SI282" s="2"/>
      <c r="SJ282" s="2"/>
      <c r="SK282" s="2"/>
      <c r="SL282" s="2"/>
      <c r="SM282" s="2"/>
      <c r="SN282" s="2"/>
      <c r="SO282" s="2"/>
      <c r="SP282" s="2"/>
      <c r="SQ282" s="2"/>
      <c r="SR282" s="2"/>
      <c r="SS282" s="2"/>
      <c r="ST282" s="2"/>
      <c r="SU282" s="2"/>
      <c r="SV282" s="2"/>
      <c r="SW282" s="2"/>
      <c r="SX282" s="2"/>
      <c r="SY282" s="2"/>
      <c r="SZ282" s="2"/>
      <c r="TA282" s="2"/>
      <c r="TB282" s="2"/>
      <c r="TC282" s="2"/>
      <c r="TD282" s="2"/>
      <c r="TE282" s="2"/>
      <c r="TF282" s="2"/>
      <c r="TG282" s="2"/>
      <c r="TH282" s="2"/>
      <c r="TI282" s="2"/>
      <c r="TJ282" s="2"/>
      <c r="TK282" s="2"/>
      <c r="TL282" s="2"/>
      <c r="TM282" s="2"/>
      <c r="TN282" s="2"/>
      <c r="TO282" s="2"/>
      <c r="TP282" s="2"/>
      <c r="TQ282" s="2"/>
      <c r="TR282" s="2"/>
      <c r="TS282" s="2"/>
      <c r="TT282" s="2"/>
      <c r="TU282" s="2"/>
      <c r="TV282" s="2"/>
      <c r="TW282" s="2"/>
      <c r="TX282" s="2"/>
      <c r="TY282" s="2"/>
      <c r="TZ282" s="2"/>
      <c r="UA282" s="2"/>
      <c r="UB282" s="2"/>
      <c r="UC282" s="2"/>
      <c r="UD282" s="2"/>
      <c r="UE282" s="2"/>
      <c r="UF282" s="2"/>
      <c r="UG282" s="2"/>
      <c r="UH282" s="2"/>
      <c r="UI282" s="2"/>
      <c r="UJ282" s="2"/>
      <c r="UK282" s="2"/>
      <c r="UL282" s="2"/>
      <c r="UM282" s="2"/>
      <c r="UN282" s="2"/>
      <c r="UO282" s="2"/>
      <c r="UP282" s="2"/>
      <c r="UQ282" s="2"/>
      <c r="UR282" s="2"/>
      <c r="US282" s="2"/>
      <c r="UT282" s="2"/>
      <c r="UU282" s="2"/>
      <c r="UV282" s="2"/>
      <c r="UW282" s="2"/>
      <c r="UX282" s="2"/>
      <c r="UY282" s="2"/>
      <c r="UZ282" s="2"/>
      <c r="VA282" s="2"/>
      <c r="VB282" s="2"/>
      <c r="VC282" s="2"/>
      <c r="VD282" s="2"/>
      <c r="VE282" s="2"/>
      <c r="VF282" s="2"/>
      <c r="VG282" s="2"/>
      <c r="VH282" s="2"/>
      <c r="VI282" s="2"/>
      <c r="VJ282" s="2"/>
      <c r="VK282" s="2"/>
      <c r="VL282" s="2"/>
      <c r="VM282" s="2"/>
      <c r="VN282" s="2"/>
      <c r="VO282" s="2"/>
      <c r="VP282" s="2"/>
      <c r="VQ282" s="2"/>
      <c r="VR282" s="2"/>
      <c r="VS282" s="2"/>
      <c r="VT282" s="2"/>
      <c r="VU282" s="2"/>
      <c r="VV282" s="2"/>
      <c r="VW282" s="2"/>
      <c r="VX282" s="2"/>
      <c r="VY282" s="2"/>
      <c r="VZ282" s="2"/>
      <c r="WA282" s="2"/>
      <c r="WB282" s="2"/>
      <c r="WC282" s="2"/>
      <c r="WD282" s="2"/>
      <c r="WE282" s="2"/>
      <c r="WF282" s="2"/>
      <c r="WG282" s="2"/>
      <c r="WH282" s="2"/>
      <c r="WI282" s="2"/>
      <c r="WJ282" s="2"/>
      <c r="WK282" s="2"/>
      <c r="WL282" s="2"/>
      <c r="WM282" s="2"/>
      <c r="WN282" s="2"/>
      <c r="WO282" s="2"/>
      <c r="WP282" s="2"/>
      <c r="WQ282" s="2"/>
      <c r="WR282" s="2"/>
      <c r="WS282" s="2"/>
      <c r="WT282" s="2"/>
      <c r="WU282" s="2"/>
      <c r="WV282" s="2"/>
      <c r="WW282" s="2"/>
      <c r="WX282" s="2"/>
      <c r="WY282" s="2"/>
      <c r="WZ282" s="2"/>
      <c r="XA282" s="2"/>
      <c r="XB282" s="2"/>
      <c r="XC282" s="2"/>
      <c r="XD282" s="2"/>
      <c r="XE282" s="2"/>
      <c r="XF282" s="2"/>
      <c r="XG282" s="2"/>
      <c r="XH282" s="2"/>
      <c r="XI282" s="2"/>
      <c r="XJ282" s="2"/>
      <c r="XK282" s="2"/>
      <c r="XL282" s="2"/>
      <c r="XM282" s="2"/>
      <c r="XN282" s="2"/>
      <c r="XO282" s="2"/>
      <c r="XP282" s="2"/>
      <c r="XQ282" s="2"/>
      <c r="XR282" s="2"/>
      <c r="XS282" s="2"/>
      <c r="XT282" s="2"/>
      <c r="XU282" s="2"/>
      <c r="XV282" s="2"/>
      <c r="XW282" s="2"/>
      <c r="XX282" s="2"/>
      <c r="XY282" s="2"/>
      <c r="XZ282" s="2"/>
      <c r="YA282" s="2"/>
      <c r="YB282" s="2"/>
      <c r="YC282" s="2"/>
      <c r="YD282" s="2"/>
      <c r="YE282" s="2"/>
      <c r="YF282" s="2"/>
      <c r="YG282" s="2"/>
      <c r="YH282" s="2"/>
      <c r="YI282" s="2"/>
      <c r="YJ282" s="2"/>
      <c r="YK282" s="2"/>
      <c r="YL282" s="2"/>
      <c r="YM282" s="2"/>
      <c r="YN282" s="2"/>
      <c r="YO282" s="2"/>
      <c r="YP282" s="2"/>
      <c r="YQ282" s="2"/>
      <c r="YR282" s="2"/>
      <c r="YS282" s="2"/>
      <c r="YT282" s="2"/>
      <c r="YU282" s="2"/>
      <c r="YV282" s="2"/>
      <c r="YW282" s="2"/>
      <c r="YX282" s="2"/>
      <c r="YY282" s="2"/>
      <c r="YZ282" s="2"/>
      <c r="ZA282" s="2"/>
      <c r="ZB282" s="2"/>
      <c r="ZC282" s="2"/>
      <c r="ZD282" s="2"/>
      <c r="ZE282" s="2"/>
      <c r="ZF282" s="2"/>
      <c r="ZG282" s="2"/>
      <c r="ZH282" s="2"/>
      <c r="ZI282" s="2"/>
      <c r="ZJ282" s="2"/>
      <c r="ZK282" s="2"/>
      <c r="ZL282" s="2"/>
      <c r="ZM282" s="2"/>
      <c r="ZN282" s="2"/>
      <c r="ZO282" s="2"/>
      <c r="ZP282" s="2"/>
      <c r="ZQ282" s="2"/>
      <c r="ZR282" s="2"/>
      <c r="ZS282" s="2"/>
      <c r="ZT282" s="2"/>
      <c r="ZU282" s="2"/>
      <c r="ZV282" s="2"/>
      <c r="ZW282" s="2"/>
      <c r="ZX282" s="2"/>
      <c r="ZY282" s="2"/>
      <c r="ZZ282" s="2"/>
      <c r="AAA282" s="2"/>
      <c r="AAB282" s="2"/>
      <c r="AAC282" s="2"/>
      <c r="AAD282" s="2"/>
      <c r="AAE282" s="2"/>
      <c r="AAF282" s="2"/>
      <c r="AAG282" s="2"/>
      <c r="AAH282" s="2"/>
      <c r="AAI282" s="2"/>
      <c r="AAJ282" s="2"/>
      <c r="AAK282" s="2"/>
      <c r="AAL282" s="2"/>
      <c r="AAM282" s="2"/>
      <c r="AAN282" s="2"/>
      <c r="AAO282" s="2"/>
      <c r="AAP282" s="2"/>
      <c r="AAQ282" s="2"/>
      <c r="AAR282" s="2"/>
      <c r="AAS282" s="2"/>
      <c r="AAT282" s="2"/>
      <c r="AAU282" s="2"/>
      <c r="AAV282" s="2"/>
      <c r="AAW282" s="2"/>
      <c r="AAX282" s="2"/>
      <c r="AAY282" s="2"/>
      <c r="AAZ282" s="2"/>
      <c r="ABA282" s="2"/>
      <c r="ABB282" s="2"/>
      <c r="ABC282" s="2"/>
      <c r="ABD282" s="2"/>
      <c r="ABE282" s="2"/>
      <c r="ABF282" s="2"/>
      <c r="ABG282" s="2"/>
      <c r="ABH282" s="2"/>
      <c r="ABI282" s="2"/>
      <c r="ABJ282" s="2"/>
      <c r="ABK282" s="2"/>
      <c r="ABL282" s="2"/>
      <c r="ABM282" s="2"/>
      <c r="ABN282" s="2"/>
      <c r="ABO282" s="2"/>
      <c r="ABP282" s="2"/>
      <c r="ABQ282" s="2"/>
      <c r="ABR282" s="2"/>
      <c r="ABS282" s="2"/>
      <c r="ABT282" s="2"/>
      <c r="ABU282" s="2"/>
      <c r="ABV282" s="2"/>
      <c r="ABW282" s="2"/>
      <c r="ABX282" s="2"/>
      <c r="ABY282" s="2"/>
      <c r="ABZ282" s="2"/>
      <c r="ACA282" s="2"/>
      <c r="ACB282" s="2"/>
      <c r="ACC282" s="2"/>
      <c r="ACD282" s="2"/>
      <c r="ACE282" s="2"/>
      <c r="ACF282" s="2"/>
      <c r="ACG282" s="2"/>
      <c r="ACH282" s="2"/>
      <c r="ACI282" s="2"/>
      <c r="ACJ282" s="2"/>
      <c r="ACK282" s="2"/>
      <c r="ACL282" s="2"/>
      <c r="ACM282" s="2"/>
      <c r="ACN282" s="2"/>
      <c r="ACO282" s="2"/>
      <c r="ACP282" s="2"/>
      <c r="ACQ282" s="2"/>
      <c r="ACR282" s="2"/>
      <c r="ACS282" s="2"/>
      <c r="ACT282" s="2"/>
      <c r="ACU282" s="2"/>
      <c r="ACV282" s="2"/>
      <c r="ACW282" s="2"/>
      <c r="ACX282" s="2"/>
      <c r="ACY282" s="2"/>
      <c r="ACZ282" s="2"/>
      <c r="ADA282" s="2"/>
      <c r="ADB282" s="2"/>
      <c r="ADC282" s="2"/>
      <c r="ADD282" s="2"/>
      <c r="ADE282" s="2"/>
      <c r="ADF282" s="2"/>
      <c r="ADG282" s="2"/>
      <c r="ADH282" s="2"/>
      <c r="ADI282" s="2"/>
      <c r="ADJ282" s="2"/>
      <c r="ADK282" s="2"/>
      <c r="ADL282" s="2"/>
      <c r="ADM282" s="2"/>
      <c r="ADN282" s="2"/>
      <c r="ADO282" s="2"/>
      <c r="ADP282" s="2"/>
      <c r="ADQ282" s="2"/>
      <c r="ADR282" s="2"/>
      <c r="ADS282" s="2"/>
      <c r="ADT282" s="2"/>
      <c r="ADU282" s="2"/>
      <c r="ADV282" s="2"/>
      <c r="ADW282" s="2"/>
      <c r="ADX282" s="2"/>
      <c r="ADY282" s="2"/>
      <c r="ADZ282" s="2"/>
      <c r="AEA282" s="2"/>
      <c r="AEB282" s="2"/>
      <c r="AEC282" s="2"/>
      <c r="AED282" s="2"/>
      <c r="AEE282" s="2"/>
      <c r="AEF282" s="2"/>
      <c r="AEG282" s="2"/>
      <c r="AEH282" s="2"/>
      <c r="AEI282" s="2"/>
      <c r="AEJ282" s="2"/>
      <c r="AEK282" s="2"/>
      <c r="AEL282" s="2"/>
      <c r="AEM282" s="2"/>
      <c r="AEN282" s="2"/>
      <c r="AEO282" s="2"/>
      <c r="AEP282" s="2"/>
      <c r="AEQ282" s="2"/>
      <c r="AER282" s="2"/>
      <c r="AES282" s="2"/>
      <c r="AET282" s="2"/>
      <c r="AEU282" s="2"/>
      <c r="AEV282" s="2"/>
      <c r="AEW282" s="2"/>
      <c r="AEX282" s="2"/>
      <c r="AEY282" s="2"/>
      <c r="AEZ282" s="2"/>
      <c r="AFA282" s="2"/>
      <c r="AFB282" s="2"/>
      <c r="AFC282" s="2"/>
      <c r="AFD282" s="2"/>
      <c r="AFE282" s="2"/>
      <c r="AFF282" s="2"/>
      <c r="AFG282" s="2"/>
      <c r="AFH282" s="2"/>
      <c r="AFI282" s="2"/>
      <c r="AFJ282" s="2"/>
      <c r="AFK282" s="2"/>
      <c r="AFL282" s="2"/>
      <c r="AFM282" s="2"/>
      <c r="AFN282" s="2"/>
      <c r="AFO282" s="2"/>
      <c r="AFP282" s="2"/>
      <c r="AFQ282" s="2"/>
      <c r="AFR282" s="2"/>
      <c r="AFS282" s="2"/>
      <c r="AFT282" s="2"/>
      <c r="AFU282" s="2"/>
      <c r="AFV282" s="2"/>
      <c r="AFW282" s="2"/>
      <c r="AFX282" s="2"/>
      <c r="AFY282" s="2"/>
      <c r="AFZ282" s="2"/>
      <c r="AGA282" s="2"/>
      <c r="AGB282" s="2"/>
      <c r="AGC282" s="2"/>
      <c r="AGD282" s="2"/>
      <c r="AGE282" s="2"/>
      <c r="AGF282" s="2"/>
      <c r="AGG282" s="2"/>
      <c r="AGH282" s="2"/>
      <c r="AGI282" s="2"/>
      <c r="AGJ282" s="2"/>
      <c r="AGK282" s="2"/>
      <c r="AGL282" s="2"/>
      <c r="AGM282" s="2"/>
      <c r="AGN282" s="2"/>
      <c r="AGO282" s="2"/>
      <c r="AGP282" s="2"/>
      <c r="AGQ282" s="2"/>
      <c r="AGR282" s="2"/>
      <c r="AGS282" s="2"/>
      <c r="AGT282" s="2"/>
      <c r="AGU282" s="2"/>
      <c r="AGV282" s="2"/>
      <c r="AGW282" s="2"/>
      <c r="AGX282" s="2"/>
      <c r="AGY282" s="2"/>
      <c r="AGZ282" s="2"/>
      <c r="AHA282" s="2"/>
      <c r="AHB282" s="2"/>
      <c r="AHC282" s="2"/>
      <c r="AHD282" s="2"/>
      <c r="AHE282" s="2"/>
      <c r="AHF282" s="2"/>
      <c r="AHG282" s="2"/>
      <c r="AHH282" s="2"/>
      <c r="AHI282" s="2"/>
      <c r="AHJ282" s="2"/>
      <c r="AHK282" s="2"/>
      <c r="AHL282" s="2"/>
      <c r="AHM282" s="2"/>
      <c r="AHN282" s="2"/>
      <c r="AHO282" s="2"/>
      <c r="AHP282" s="2"/>
      <c r="AHQ282" s="2"/>
      <c r="AHR282" s="2"/>
      <c r="AHS282" s="2"/>
      <c r="AHT282" s="2"/>
      <c r="AHU282" s="2"/>
      <c r="AHV282" s="2"/>
      <c r="AHW282" s="2"/>
      <c r="AHX282" s="2"/>
      <c r="AHY282" s="2"/>
      <c r="AHZ282" s="2"/>
      <c r="AIA282" s="2"/>
      <c r="AIB282" s="2"/>
      <c r="AIC282" s="2"/>
      <c r="AID282" s="2"/>
      <c r="AIE282" s="2"/>
      <c r="AIF282" s="2"/>
      <c r="AIG282" s="2"/>
      <c r="AIH282" s="2"/>
      <c r="AII282" s="2"/>
      <c r="AIJ282" s="2"/>
      <c r="AIK282" s="2"/>
      <c r="AIL282" s="2"/>
      <c r="AIM282" s="2"/>
      <c r="AIN282" s="2"/>
      <c r="AIO282" s="2"/>
      <c r="AIP282" s="2"/>
      <c r="AIQ282" s="2"/>
      <c r="AIR282" s="2"/>
      <c r="AIS282" s="2"/>
      <c r="AIT282" s="2"/>
      <c r="AIU282" s="2"/>
      <c r="AIV282" s="2"/>
      <c r="AIW282" s="2"/>
      <c r="AIX282" s="2"/>
      <c r="AIY282" s="2"/>
      <c r="AIZ282" s="2"/>
      <c r="AJA282" s="2"/>
      <c r="AJB282" s="2"/>
      <c r="AJC282" s="2"/>
      <c r="AJD282" s="2"/>
      <c r="AJE282" s="2"/>
      <c r="AJF282" s="2"/>
      <c r="AJG282" s="2"/>
      <c r="AJH282" s="2"/>
      <c r="AJI282" s="2"/>
      <c r="AJJ282" s="2"/>
      <c r="AJK282" s="2"/>
      <c r="AJL282" s="2"/>
      <c r="AJM282" s="2"/>
      <c r="AJN282" s="2"/>
      <c r="AJO282" s="2"/>
      <c r="AJP282" s="2"/>
      <c r="AJQ282" s="2"/>
      <c r="AJR282" s="2"/>
      <c r="AJS282" s="2"/>
      <c r="AJT282" s="2"/>
      <c r="AJU282" s="2"/>
      <c r="AJV282" s="2"/>
      <c r="AJW282" s="2"/>
      <c r="AJX282" s="2"/>
      <c r="AJY282" s="2"/>
      <c r="AJZ282" s="2"/>
      <c r="AKA282" s="2"/>
      <c r="AKB282" s="2"/>
      <c r="AKC282" s="2"/>
      <c r="AKD282" s="2"/>
      <c r="AKE282" s="2"/>
      <c r="AKF282" s="2"/>
      <c r="AKG282" s="2"/>
      <c r="AKH282" s="2"/>
      <c r="AKI282" s="2"/>
      <c r="AKJ282" s="2"/>
      <c r="AKK282" s="2"/>
      <c r="AKL282" s="2"/>
      <c r="AKM282" s="2"/>
      <c r="AKN282" s="2"/>
      <c r="AKO282" s="2"/>
      <c r="AKP282" s="2"/>
      <c r="AKQ282" s="2"/>
      <c r="AKR282" s="2"/>
      <c r="AKS282" s="2"/>
      <c r="AKT282" s="2"/>
      <c r="AKU282" s="2"/>
      <c r="AKV282" s="2"/>
      <c r="AKW282" s="2"/>
      <c r="AKX282" s="2"/>
      <c r="AKY282" s="2"/>
      <c r="AKZ282" s="2"/>
      <c r="ALA282" s="2"/>
      <c r="ALB282" s="2"/>
      <c r="ALC282" s="2"/>
      <c r="ALD282" s="2"/>
      <c r="ALE282" s="2"/>
      <c r="ALF282" s="2"/>
      <c r="ALG282" s="2"/>
      <c r="ALH282" s="2"/>
      <c r="ALI282" s="2"/>
      <c r="ALJ282" s="2"/>
      <c r="ALK282" s="2"/>
      <c r="ALL282" s="2"/>
      <c r="ALM282" s="2"/>
      <c r="ALN282" s="2"/>
      <c r="ALO282" s="2"/>
      <c r="ALP282" s="2"/>
      <c r="ALQ282" s="2"/>
      <c r="ALR282" s="2"/>
      <c r="ALS282" s="2"/>
      <c r="ALT282" s="2"/>
      <c r="ALU282" s="2"/>
      <c r="ALV282" s="2"/>
      <c r="ALW282" s="2"/>
      <c r="ALX282" s="2"/>
      <c r="ALY282" s="2"/>
      <c r="ALZ282" s="2"/>
      <c r="AMA282" s="2"/>
      <c r="AMB282" s="2"/>
      <c r="AMC282" s="2"/>
      <c r="AMD282" s="2"/>
      <c r="AME282" s="2"/>
      <c r="AMF282" s="2"/>
      <c r="AMG282" s="2"/>
      <c r="AMH282" s="2"/>
      <c r="AMI282" s="2"/>
    </row>
    <row r="283" spans="1:1023" s="1" customFormat="1" ht="19.5" customHeight="1" x14ac:dyDescent="0.3">
      <c r="A283" s="119" t="str">
        <f>'[1]математика 9-11'!A51</f>
        <v>М-196</v>
      </c>
      <c r="B283" s="119">
        <f>'[1]математика 9-11'!B51</f>
        <v>1</v>
      </c>
      <c r="C283" s="119">
        <f>'[1]математика 9-11'!C51</f>
        <v>0</v>
      </c>
      <c r="D283" s="119">
        <f>'[1]математика 9-11'!D51</f>
        <v>0</v>
      </c>
      <c r="E283" s="119" t="str">
        <f>'[1]математика 9-11'!E51</f>
        <v>X</v>
      </c>
      <c r="F283" s="119">
        <f>'[1]математика 9-11'!F51</f>
        <v>1</v>
      </c>
      <c r="G283" s="106">
        <f t="shared" si="12"/>
        <v>2</v>
      </c>
      <c r="H283" s="119">
        <v>20</v>
      </c>
      <c r="I283" s="4">
        <f t="shared" si="13"/>
        <v>5.7142857142857141E-2</v>
      </c>
      <c r="J283" s="11" t="s">
        <v>3</v>
      </c>
      <c r="K283" s="18" t="s">
        <v>1191</v>
      </c>
      <c r="L283" s="19" t="s">
        <v>692</v>
      </c>
      <c r="M283" s="6" t="s">
        <v>746</v>
      </c>
      <c r="N283" s="6" t="s">
        <v>1563</v>
      </c>
      <c r="O283" s="7">
        <v>9</v>
      </c>
      <c r="P283" s="115" t="s">
        <v>1119</v>
      </c>
      <c r="Q283" s="19" t="s">
        <v>1120</v>
      </c>
      <c r="R283" s="6" t="s">
        <v>1121</v>
      </c>
    </row>
    <row r="284" spans="1:1023" s="1" customFormat="1" ht="19.5" customHeight="1" x14ac:dyDescent="0.3">
      <c r="A284" s="106" t="str">
        <f>'[1]математика 9-11'!A54</f>
        <v>М-199</v>
      </c>
      <c r="B284" s="106">
        <f>'[1]математика 9-11'!B54</f>
        <v>1</v>
      </c>
      <c r="C284" s="106">
        <f>'[1]математика 9-11'!C54</f>
        <v>0</v>
      </c>
      <c r="D284" s="106">
        <f>'[1]математика 9-11'!D54</f>
        <v>1</v>
      </c>
      <c r="E284" s="106">
        <f>'[1]математика 9-11'!E54</f>
        <v>0</v>
      </c>
      <c r="F284" s="106">
        <f>'[1]математика 9-11'!F54</f>
        <v>0</v>
      </c>
      <c r="G284" s="106">
        <f t="shared" si="12"/>
        <v>2</v>
      </c>
      <c r="H284" s="119">
        <v>20</v>
      </c>
      <c r="I284" s="4">
        <f t="shared" si="13"/>
        <v>5.7142857142857141E-2</v>
      </c>
      <c r="J284" s="11" t="s">
        <v>3</v>
      </c>
      <c r="K284" s="18" t="s">
        <v>1209</v>
      </c>
      <c r="L284" s="19" t="s">
        <v>626</v>
      </c>
      <c r="M284" s="6" t="s">
        <v>580</v>
      </c>
      <c r="N284" s="6" t="s">
        <v>1563</v>
      </c>
      <c r="O284" s="7">
        <v>9</v>
      </c>
      <c r="P284" s="115" t="s">
        <v>612</v>
      </c>
      <c r="Q284" s="19" t="s">
        <v>613</v>
      </c>
      <c r="R284" s="6" t="s">
        <v>614</v>
      </c>
    </row>
    <row r="285" spans="1:1023" s="1" customFormat="1" ht="19.5" customHeight="1" x14ac:dyDescent="0.3">
      <c r="A285" s="106" t="str">
        <f>'[1]математика 9-11'!A22</f>
        <v>М-84</v>
      </c>
      <c r="B285" s="106">
        <f>'[1]математика 9-11'!B22</f>
        <v>1</v>
      </c>
      <c r="C285" s="106">
        <f>'[1]математика 9-11'!C22</f>
        <v>1</v>
      </c>
      <c r="D285" s="106">
        <f>'[1]математика 9-11'!D22</f>
        <v>0</v>
      </c>
      <c r="E285" s="106" t="str">
        <f>'[1]математика 9-11'!E22</f>
        <v>X</v>
      </c>
      <c r="F285" s="106" t="str">
        <f>'[1]математика 9-11'!F22</f>
        <v>X</v>
      </c>
      <c r="G285" s="106">
        <f t="shared" si="12"/>
        <v>2</v>
      </c>
      <c r="H285" s="119">
        <v>20</v>
      </c>
      <c r="I285" s="4">
        <f t="shared" si="13"/>
        <v>5.7142857142857141E-2</v>
      </c>
      <c r="J285" s="11" t="s">
        <v>3</v>
      </c>
      <c r="K285" s="18" t="s">
        <v>1222</v>
      </c>
      <c r="L285" s="3" t="s">
        <v>761</v>
      </c>
      <c r="M285" s="6" t="s">
        <v>668</v>
      </c>
      <c r="N285" s="6" t="s">
        <v>52</v>
      </c>
      <c r="O285" s="7">
        <v>9</v>
      </c>
      <c r="P285" s="115" t="s">
        <v>649</v>
      </c>
      <c r="Q285" s="19" t="s">
        <v>650</v>
      </c>
      <c r="R285" s="6" t="s">
        <v>651</v>
      </c>
    </row>
    <row r="286" spans="1:1023" s="1" customFormat="1" ht="19.5" customHeight="1" x14ac:dyDescent="0.3">
      <c r="A286" s="106" t="str">
        <f>'[1]математика 9-11'!A76</f>
        <v>М-349</v>
      </c>
      <c r="B286" s="106">
        <f>'[1]математика 9-11'!B76</f>
        <v>0</v>
      </c>
      <c r="C286" s="106">
        <f>'[1]математика 9-11'!C76</f>
        <v>1</v>
      </c>
      <c r="D286" s="106">
        <f>'[1]математика 9-11'!D76</f>
        <v>0</v>
      </c>
      <c r="E286" s="106">
        <f>'[1]математика 9-11'!E76</f>
        <v>0</v>
      </c>
      <c r="F286" s="106" t="str">
        <f>'[1]математика 9-11'!F76</f>
        <v>X</v>
      </c>
      <c r="G286" s="106">
        <f t="shared" si="12"/>
        <v>1</v>
      </c>
      <c r="H286" s="119">
        <v>21</v>
      </c>
      <c r="I286" s="4">
        <f t="shared" si="13"/>
        <v>2.8571428571428571E-2</v>
      </c>
      <c r="J286" s="11" t="s">
        <v>3</v>
      </c>
      <c r="K286" s="18" t="s">
        <v>1077</v>
      </c>
      <c r="L286" s="19" t="s">
        <v>1078</v>
      </c>
      <c r="M286" s="6" t="s">
        <v>1079</v>
      </c>
      <c r="N286" s="6" t="s">
        <v>35</v>
      </c>
      <c r="O286" s="7">
        <v>9</v>
      </c>
      <c r="P286" s="115" t="s">
        <v>943</v>
      </c>
      <c r="Q286" s="19" t="s">
        <v>944</v>
      </c>
      <c r="R286" s="6" t="s">
        <v>945</v>
      </c>
    </row>
    <row r="287" spans="1:1023" s="1" customFormat="1" ht="19.5" customHeight="1" x14ac:dyDescent="0.3">
      <c r="A287" s="106" t="str">
        <f>'[1]математика 9-11'!A13</f>
        <v>М-75</v>
      </c>
      <c r="B287" s="106">
        <f>'[1]математика 9-11'!B13</f>
        <v>1</v>
      </c>
      <c r="C287" s="106">
        <f>'[1]математика 9-11'!C13</f>
        <v>0</v>
      </c>
      <c r="D287" s="106">
        <f>'[1]математика 9-11'!D13</f>
        <v>0</v>
      </c>
      <c r="E287" s="106">
        <f>'[1]математика 9-11'!E13</f>
        <v>0</v>
      </c>
      <c r="F287" s="106">
        <f>'[1]математика 9-11'!F13</f>
        <v>0</v>
      </c>
      <c r="G287" s="106">
        <f t="shared" si="12"/>
        <v>1</v>
      </c>
      <c r="H287" s="119">
        <v>21</v>
      </c>
      <c r="I287" s="4">
        <f t="shared" si="13"/>
        <v>2.8571428571428571E-2</v>
      </c>
      <c r="J287" s="11" t="s">
        <v>3</v>
      </c>
      <c r="K287" s="18" t="s">
        <v>1088</v>
      </c>
      <c r="L287" s="3" t="s">
        <v>588</v>
      </c>
      <c r="M287" s="6" t="s">
        <v>589</v>
      </c>
      <c r="N287" s="6" t="s">
        <v>52</v>
      </c>
      <c r="O287" s="7">
        <v>9</v>
      </c>
      <c r="P287" s="115" t="s">
        <v>1029</v>
      </c>
      <c r="Q287" s="19" t="s">
        <v>623</v>
      </c>
      <c r="R287" s="6" t="s">
        <v>1030</v>
      </c>
    </row>
    <row r="288" spans="1:1023" s="1" customFormat="1" ht="19.5" customHeight="1" x14ac:dyDescent="0.3">
      <c r="A288" s="106" t="str">
        <f>'[1]математика 9-11'!A35</f>
        <v>М-180</v>
      </c>
      <c r="B288" s="106">
        <f>'[1]математика 9-11'!B35</f>
        <v>1</v>
      </c>
      <c r="C288" s="106">
        <f>'[1]математика 9-11'!C35</f>
        <v>0</v>
      </c>
      <c r="D288" s="106">
        <f>'[1]математика 9-11'!D35</f>
        <v>0</v>
      </c>
      <c r="E288" s="106">
        <f>'[1]математика 9-11'!E35</f>
        <v>0</v>
      </c>
      <c r="F288" s="106">
        <f>'[1]математика 9-11'!F35</f>
        <v>0</v>
      </c>
      <c r="G288" s="106">
        <f t="shared" si="12"/>
        <v>1</v>
      </c>
      <c r="H288" s="119">
        <v>21</v>
      </c>
      <c r="I288" s="4">
        <f t="shared" si="13"/>
        <v>2.8571428571428571E-2</v>
      </c>
      <c r="J288" s="11" t="s">
        <v>3</v>
      </c>
      <c r="K288" s="18" t="s">
        <v>1095</v>
      </c>
      <c r="L288" s="19" t="s">
        <v>836</v>
      </c>
      <c r="M288" s="6" t="s">
        <v>617</v>
      </c>
      <c r="N288" s="6" t="s">
        <v>1563</v>
      </c>
      <c r="O288" s="7">
        <v>9</v>
      </c>
      <c r="P288" s="115" t="s">
        <v>612</v>
      </c>
      <c r="Q288" s="19" t="s">
        <v>613</v>
      </c>
      <c r="R288" s="6" t="s">
        <v>614</v>
      </c>
    </row>
    <row r="289" spans="1:1023" s="1" customFormat="1" ht="19.5" customHeight="1" x14ac:dyDescent="0.3">
      <c r="A289" s="8" t="str">
        <f>'[1]математика 9-11'!A95</f>
        <v>М-573</v>
      </c>
      <c r="B289" s="8">
        <f>'[1]математика 9-11'!B95</f>
        <v>1</v>
      </c>
      <c r="C289" s="8">
        <f>'[1]математика 9-11'!C95</f>
        <v>0</v>
      </c>
      <c r="D289" s="8">
        <f>'[1]математика 9-11'!D95</f>
        <v>0</v>
      </c>
      <c r="E289" s="8">
        <f>'[1]математика 9-11'!E95</f>
        <v>0</v>
      </c>
      <c r="F289" s="8">
        <f>'[1]математика 9-11'!F95</f>
        <v>0</v>
      </c>
      <c r="G289" s="106">
        <f t="shared" si="12"/>
        <v>1</v>
      </c>
      <c r="H289" s="119">
        <v>21</v>
      </c>
      <c r="I289" s="4">
        <f t="shared" si="13"/>
        <v>2.8571428571428571E-2</v>
      </c>
      <c r="J289" s="11" t="s">
        <v>3</v>
      </c>
      <c r="K289" s="18" t="s">
        <v>1109</v>
      </c>
      <c r="L289" s="3" t="s">
        <v>856</v>
      </c>
      <c r="M289" s="10" t="s">
        <v>897</v>
      </c>
      <c r="N289" s="10" t="s">
        <v>51</v>
      </c>
      <c r="O289" s="7">
        <v>9</v>
      </c>
      <c r="P289" s="114" t="s">
        <v>1114</v>
      </c>
      <c r="Q289" s="19" t="s">
        <v>791</v>
      </c>
      <c r="R289" s="10" t="s">
        <v>681</v>
      </c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  <c r="LK289" s="2"/>
      <c r="LL289" s="2"/>
      <c r="LM289" s="2"/>
      <c r="LN289" s="2"/>
      <c r="LO289" s="2"/>
      <c r="LP289" s="2"/>
      <c r="LQ289" s="2"/>
      <c r="LR289" s="2"/>
      <c r="LS289" s="2"/>
      <c r="LT289" s="2"/>
      <c r="LU289" s="2"/>
      <c r="LV289" s="2"/>
      <c r="LW289" s="2"/>
      <c r="LX289" s="2"/>
      <c r="LY289" s="2"/>
      <c r="LZ289" s="2"/>
      <c r="MA289" s="2"/>
      <c r="MB289" s="2"/>
      <c r="MC289" s="2"/>
      <c r="MD289" s="2"/>
      <c r="ME289" s="2"/>
      <c r="MF289" s="2"/>
      <c r="MG289" s="2"/>
      <c r="MH289" s="2"/>
      <c r="MI289" s="2"/>
      <c r="MJ289" s="2"/>
      <c r="MK289" s="2"/>
      <c r="ML289" s="2"/>
      <c r="MM289" s="2"/>
      <c r="MN289" s="2"/>
      <c r="MO289" s="2"/>
      <c r="MP289" s="2"/>
      <c r="MQ289" s="2"/>
      <c r="MR289" s="2"/>
      <c r="MS289" s="2"/>
      <c r="MT289" s="2"/>
      <c r="MU289" s="2"/>
      <c r="MV289" s="2"/>
      <c r="MW289" s="2"/>
      <c r="MX289" s="2"/>
      <c r="MY289" s="2"/>
      <c r="MZ289" s="2"/>
      <c r="NA289" s="2"/>
      <c r="NB289" s="2"/>
      <c r="NC289" s="2"/>
      <c r="ND289" s="2"/>
      <c r="NE289" s="2"/>
      <c r="NF289" s="2"/>
      <c r="NG289" s="2"/>
      <c r="NH289" s="2"/>
      <c r="NI289" s="2"/>
      <c r="NJ289" s="2"/>
      <c r="NK289" s="2"/>
      <c r="NL289" s="2"/>
      <c r="NM289" s="2"/>
      <c r="NN289" s="2"/>
      <c r="NO289" s="2"/>
      <c r="NP289" s="2"/>
      <c r="NQ289" s="2"/>
      <c r="NR289" s="2"/>
      <c r="NS289" s="2"/>
      <c r="NT289" s="2"/>
      <c r="NU289" s="2"/>
      <c r="NV289" s="2"/>
      <c r="NW289" s="2"/>
      <c r="NX289" s="2"/>
      <c r="NY289" s="2"/>
      <c r="NZ289" s="2"/>
      <c r="OA289" s="2"/>
      <c r="OB289" s="2"/>
      <c r="OC289" s="2"/>
      <c r="OD289" s="2"/>
      <c r="OE289" s="2"/>
      <c r="OF289" s="2"/>
      <c r="OG289" s="2"/>
      <c r="OH289" s="2"/>
      <c r="OI289" s="2"/>
      <c r="OJ289" s="2"/>
      <c r="OK289" s="2"/>
      <c r="OL289" s="2"/>
      <c r="OM289" s="2"/>
      <c r="ON289" s="2"/>
      <c r="OO289" s="2"/>
      <c r="OP289" s="2"/>
      <c r="OQ289" s="2"/>
      <c r="OR289" s="2"/>
      <c r="OS289" s="2"/>
      <c r="OT289" s="2"/>
      <c r="OU289" s="2"/>
      <c r="OV289" s="2"/>
      <c r="OW289" s="2"/>
      <c r="OX289" s="2"/>
      <c r="OY289" s="2"/>
      <c r="OZ289" s="2"/>
      <c r="PA289" s="2"/>
      <c r="PB289" s="2"/>
      <c r="PC289" s="2"/>
      <c r="PD289" s="2"/>
      <c r="PE289" s="2"/>
      <c r="PF289" s="2"/>
      <c r="PG289" s="2"/>
      <c r="PH289" s="2"/>
      <c r="PI289" s="2"/>
      <c r="PJ289" s="2"/>
      <c r="PK289" s="2"/>
      <c r="PL289" s="2"/>
      <c r="PM289" s="2"/>
      <c r="PN289" s="2"/>
      <c r="PO289" s="2"/>
      <c r="PP289" s="2"/>
      <c r="PQ289" s="2"/>
      <c r="PR289" s="2"/>
      <c r="PS289" s="2"/>
      <c r="PT289" s="2"/>
      <c r="PU289" s="2"/>
      <c r="PV289" s="2"/>
      <c r="PW289" s="2"/>
      <c r="PX289" s="2"/>
      <c r="PY289" s="2"/>
      <c r="PZ289" s="2"/>
      <c r="QA289" s="2"/>
      <c r="QB289" s="2"/>
      <c r="QC289" s="2"/>
      <c r="QD289" s="2"/>
      <c r="QE289" s="2"/>
      <c r="QF289" s="2"/>
      <c r="QG289" s="2"/>
      <c r="QH289" s="2"/>
      <c r="QI289" s="2"/>
      <c r="QJ289" s="2"/>
      <c r="QK289" s="2"/>
      <c r="QL289" s="2"/>
      <c r="QM289" s="2"/>
      <c r="QN289" s="2"/>
      <c r="QO289" s="2"/>
      <c r="QP289" s="2"/>
      <c r="QQ289" s="2"/>
      <c r="QR289" s="2"/>
      <c r="QS289" s="2"/>
      <c r="QT289" s="2"/>
      <c r="QU289" s="2"/>
      <c r="QV289" s="2"/>
      <c r="QW289" s="2"/>
      <c r="QX289" s="2"/>
      <c r="QY289" s="2"/>
      <c r="QZ289" s="2"/>
      <c r="RA289" s="2"/>
      <c r="RB289" s="2"/>
      <c r="RC289" s="2"/>
      <c r="RD289" s="2"/>
      <c r="RE289" s="2"/>
      <c r="RF289" s="2"/>
      <c r="RG289" s="2"/>
      <c r="RH289" s="2"/>
      <c r="RI289" s="2"/>
      <c r="RJ289" s="2"/>
      <c r="RK289" s="2"/>
      <c r="RL289" s="2"/>
      <c r="RM289" s="2"/>
      <c r="RN289" s="2"/>
      <c r="RO289" s="2"/>
      <c r="RP289" s="2"/>
      <c r="RQ289" s="2"/>
      <c r="RR289" s="2"/>
      <c r="RS289" s="2"/>
      <c r="RT289" s="2"/>
      <c r="RU289" s="2"/>
      <c r="RV289" s="2"/>
      <c r="RW289" s="2"/>
      <c r="RX289" s="2"/>
      <c r="RY289" s="2"/>
      <c r="RZ289" s="2"/>
      <c r="SA289" s="2"/>
      <c r="SB289" s="2"/>
      <c r="SC289" s="2"/>
      <c r="SD289" s="2"/>
      <c r="SE289" s="2"/>
      <c r="SF289" s="2"/>
      <c r="SG289" s="2"/>
      <c r="SH289" s="2"/>
      <c r="SI289" s="2"/>
      <c r="SJ289" s="2"/>
      <c r="SK289" s="2"/>
      <c r="SL289" s="2"/>
      <c r="SM289" s="2"/>
      <c r="SN289" s="2"/>
      <c r="SO289" s="2"/>
      <c r="SP289" s="2"/>
      <c r="SQ289" s="2"/>
      <c r="SR289" s="2"/>
      <c r="SS289" s="2"/>
      <c r="ST289" s="2"/>
      <c r="SU289" s="2"/>
      <c r="SV289" s="2"/>
      <c r="SW289" s="2"/>
      <c r="SX289" s="2"/>
      <c r="SY289" s="2"/>
      <c r="SZ289" s="2"/>
      <c r="TA289" s="2"/>
      <c r="TB289" s="2"/>
      <c r="TC289" s="2"/>
      <c r="TD289" s="2"/>
      <c r="TE289" s="2"/>
      <c r="TF289" s="2"/>
      <c r="TG289" s="2"/>
      <c r="TH289" s="2"/>
      <c r="TI289" s="2"/>
      <c r="TJ289" s="2"/>
      <c r="TK289" s="2"/>
      <c r="TL289" s="2"/>
      <c r="TM289" s="2"/>
      <c r="TN289" s="2"/>
      <c r="TO289" s="2"/>
      <c r="TP289" s="2"/>
      <c r="TQ289" s="2"/>
      <c r="TR289" s="2"/>
      <c r="TS289" s="2"/>
      <c r="TT289" s="2"/>
      <c r="TU289" s="2"/>
      <c r="TV289" s="2"/>
      <c r="TW289" s="2"/>
      <c r="TX289" s="2"/>
      <c r="TY289" s="2"/>
      <c r="TZ289" s="2"/>
      <c r="UA289" s="2"/>
      <c r="UB289" s="2"/>
      <c r="UC289" s="2"/>
      <c r="UD289" s="2"/>
      <c r="UE289" s="2"/>
      <c r="UF289" s="2"/>
      <c r="UG289" s="2"/>
      <c r="UH289" s="2"/>
      <c r="UI289" s="2"/>
      <c r="UJ289" s="2"/>
      <c r="UK289" s="2"/>
      <c r="UL289" s="2"/>
      <c r="UM289" s="2"/>
      <c r="UN289" s="2"/>
      <c r="UO289" s="2"/>
      <c r="UP289" s="2"/>
      <c r="UQ289" s="2"/>
      <c r="UR289" s="2"/>
      <c r="US289" s="2"/>
      <c r="UT289" s="2"/>
      <c r="UU289" s="2"/>
      <c r="UV289" s="2"/>
      <c r="UW289" s="2"/>
      <c r="UX289" s="2"/>
      <c r="UY289" s="2"/>
      <c r="UZ289" s="2"/>
      <c r="VA289" s="2"/>
      <c r="VB289" s="2"/>
      <c r="VC289" s="2"/>
      <c r="VD289" s="2"/>
      <c r="VE289" s="2"/>
      <c r="VF289" s="2"/>
      <c r="VG289" s="2"/>
      <c r="VH289" s="2"/>
      <c r="VI289" s="2"/>
      <c r="VJ289" s="2"/>
      <c r="VK289" s="2"/>
      <c r="VL289" s="2"/>
      <c r="VM289" s="2"/>
      <c r="VN289" s="2"/>
      <c r="VO289" s="2"/>
      <c r="VP289" s="2"/>
      <c r="VQ289" s="2"/>
      <c r="VR289" s="2"/>
      <c r="VS289" s="2"/>
      <c r="VT289" s="2"/>
      <c r="VU289" s="2"/>
      <c r="VV289" s="2"/>
      <c r="VW289" s="2"/>
      <c r="VX289" s="2"/>
      <c r="VY289" s="2"/>
      <c r="VZ289" s="2"/>
      <c r="WA289" s="2"/>
      <c r="WB289" s="2"/>
      <c r="WC289" s="2"/>
      <c r="WD289" s="2"/>
      <c r="WE289" s="2"/>
      <c r="WF289" s="2"/>
      <c r="WG289" s="2"/>
      <c r="WH289" s="2"/>
      <c r="WI289" s="2"/>
      <c r="WJ289" s="2"/>
      <c r="WK289" s="2"/>
      <c r="WL289" s="2"/>
      <c r="WM289" s="2"/>
      <c r="WN289" s="2"/>
      <c r="WO289" s="2"/>
      <c r="WP289" s="2"/>
      <c r="WQ289" s="2"/>
      <c r="WR289" s="2"/>
      <c r="WS289" s="2"/>
      <c r="WT289" s="2"/>
      <c r="WU289" s="2"/>
      <c r="WV289" s="2"/>
      <c r="WW289" s="2"/>
      <c r="WX289" s="2"/>
      <c r="WY289" s="2"/>
      <c r="WZ289" s="2"/>
      <c r="XA289" s="2"/>
      <c r="XB289" s="2"/>
      <c r="XC289" s="2"/>
      <c r="XD289" s="2"/>
      <c r="XE289" s="2"/>
      <c r="XF289" s="2"/>
      <c r="XG289" s="2"/>
      <c r="XH289" s="2"/>
      <c r="XI289" s="2"/>
      <c r="XJ289" s="2"/>
      <c r="XK289" s="2"/>
      <c r="XL289" s="2"/>
      <c r="XM289" s="2"/>
      <c r="XN289" s="2"/>
      <c r="XO289" s="2"/>
      <c r="XP289" s="2"/>
      <c r="XQ289" s="2"/>
      <c r="XR289" s="2"/>
      <c r="XS289" s="2"/>
      <c r="XT289" s="2"/>
      <c r="XU289" s="2"/>
      <c r="XV289" s="2"/>
      <c r="XW289" s="2"/>
      <c r="XX289" s="2"/>
      <c r="XY289" s="2"/>
      <c r="XZ289" s="2"/>
      <c r="YA289" s="2"/>
      <c r="YB289" s="2"/>
      <c r="YC289" s="2"/>
      <c r="YD289" s="2"/>
      <c r="YE289" s="2"/>
      <c r="YF289" s="2"/>
      <c r="YG289" s="2"/>
      <c r="YH289" s="2"/>
      <c r="YI289" s="2"/>
      <c r="YJ289" s="2"/>
      <c r="YK289" s="2"/>
      <c r="YL289" s="2"/>
      <c r="YM289" s="2"/>
      <c r="YN289" s="2"/>
      <c r="YO289" s="2"/>
      <c r="YP289" s="2"/>
      <c r="YQ289" s="2"/>
      <c r="YR289" s="2"/>
      <c r="YS289" s="2"/>
      <c r="YT289" s="2"/>
      <c r="YU289" s="2"/>
      <c r="YV289" s="2"/>
      <c r="YW289" s="2"/>
      <c r="YX289" s="2"/>
      <c r="YY289" s="2"/>
      <c r="YZ289" s="2"/>
      <c r="ZA289" s="2"/>
      <c r="ZB289" s="2"/>
      <c r="ZC289" s="2"/>
      <c r="ZD289" s="2"/>
      <c r="ZE289" s="2"/>
      <c r="ZF289" s="2"/>
      <c r="ZG289" s="2"/>
      <c r="ZH289" s="2"/>
      <c r="ZI289" s="2"/>
      <c r="ZJ289" s="2"/>
      <c r="ZK289" s="2"/>
      <c r="ZL289" s="2"/>
      <c r="ZM289" s="2"/>
      <c r="ZN289" s="2"/>
      <c r="ZO289" s="2"/>
      <c r="ZP289" s="2"/>
      <c r="ZQ289" s="2"/>
      <c r="ZR289" s="2"/>
      <c r="ZS289" s="2"/>
      <c r="ZT289" s="2"/>
      <c r="ZU289" s="2"/>
      <c r="ZV289" s="2"/>
      <c r="ZW289" s="2"/>
      <c r="ZX289" s="2"/>
      <c r="ZY289" s="2"/>
      <c r="ZZ289" s="2"/>
      <c r="AAA289" s="2"/>
      <c r="AAB289" s="2"/>
      <c r="AAC289" s="2"/>
      <c r="AAD289" s="2"/>
      <c r="AAE289" s="2"/>
      <c r="AAF289" s="2"/>
      <c r="AAG289" s="2"/>
      <c r="AAH289" s="2"/>
      <c r="AAI289" s="2"/>
      <c r="AAJ289" s="2"/>
      <c r="AAK289" s="2"/>
      <c r="AAL289" s="2"/>
      <c r="AAM289" s="2"/>
      <c r="AAN289" s="2"/>
      <c r="AAO289" s="2"/>
      <c r="AAP289" s="2"/>
      <c r="AAQ289" s="2"/>
      <c r="AAR289" s="2"/>
      <c r="AAS289" s="2"/>
      <c r="AAT289" s="2"/>
      <c r="AAU289" s="2"/>
      <c r="AAV289" s="2"/>
      <c r="AAW289" s="2"/>
      <c r="AAX289" s="2"/>
      <c r="AAY289" s="2"/>
      <c r="AAZ289" s="2"/>
      <c r="ABA289" s="2"/>
      <c r="ABB289" s="2"/>
      <c r="ABC289" s="2"/>
      <c r="ABD289" s="2"/>
      <c r="ABE289" s="2"/>
      <c r="ABF289" s="2"/>
      <c r="ABG289" s="2"/>
      <c r="ABH289" s="2"/>
      <c r="ABI289" s="2"/>
      <c r="ABJ289" s="2"/>
      <c r="ABK289" s="2"/>
      <c r="ABL289" s="2"/>
      <c r="ABM289" s="2"/>
      <c r="ABN289" s="2"/>
      <c r="ABO289" s="2"/>
      <c r="ABP289" s="2"/>
      <c r="ABQ289" s="2"/>
      <c r="ABR289" s="2"/>
      <c r="ABS289" s="2"/>
      <c r="ABT289" s="2"/>
      <c r="ABU289" s="2"/>
      <c r="ABV289" s="2"/>
      <c r="ABW289" s="2"/>
      <c r="ABX289" s="2"/>
      <c r="ABY289" s="2"/>
      <c r="ABZ289" s="2"/>
      <c r="ACA289" s="2"/>
      <c r="ACB289" s="2"/>
      <c r="ACC289" s="2"/>
      <c r="ACD289" s="2"/>
      <c r="ACE289" s="2"/>
      <c r="ACF289" s="2"/>
      <c r="ACG289" s="2"/>
      <c r="ACH289" s="2"/>
      <c r="ACI289" s="2"/>
      <c r="ACJ289" s="2"/>
      <c r="ACK289" s="2"/>
      <c r="ACL289" s="2"/>
      <c r="ACM289" s="2"/>
      <c r="ACN289" s="2"/>
      <c r="ACO289" s="2"/>
      <c r="ACP289" s="2"/>
      <c r="ACQ289" s="2"/>
      <c r="ACR289" s="2"/>
      <c r="ACS289" s="2"/>
      <c r="ACT289" s="2"/>
      <c r="ACU289" s="2"/>
      <c r="ACV289" s="2"/>
      <c r="ACW289" s="2"/>
      <c r="ACX289" s="2"/>
      <c r="ACY289" s="2"/>
      <c r="ACZ289" s="2"/>
      <c r="ADA289" s="2"/>
      <c r="ADB289" s="2"/>
      <c r="ADC289" s="2"/>
      <c r="ADD289" s="2"/>
      <c r="ADE289" s="2"/>
      <c r="ADF289" s="2"/>
      <c r="ADG289" s="2"/>
      <c r="ADH289" s="2"/>
      <c r="ADI289" s="2"/>
      <c r="ADJ289" s="2"/>
      <c r="ADK289" s="2"/>
      <c r="ADL289" s="2"/>
      <c r="ADM289" s="2"/>
      <c r="ADN289" s="2"/>
      <c r="ADO289" s="2"/>
      <c r="ADP289" s="2"/>
      <c r="ADQ289" s="2"/>
      <c r="ADR289" s="2"/>
      <c r="ADS289" s="2"/>
      <c r="ADT289" s="2"/>
      <c r="ADU289" s="2"/>
      <c r="ADV289" s="2"/>
      <c r="ADW289" s="2"/>
      <c r="ADX289" s="2"/>
      <c r="ADY289" s="2"/>
      <c r="ADZ289" s="2"/>
      <c r="AEA289" s="2"/>
      <c r="AEB289" s="2"/>
      <c r="AEC289" s="2"/>
      <c r="AED289" s="2"/>
      <c r="AEE289" s="2"/>
      <c r="AEF289" s="2"/>
      <c r="AEG289" s="2"/>
      <c r="AEH289" s="2"/>
      <c r="AEI289" s="2"/>
      <c r="AEJ289" s="2"/>
      <c r="AEK289" s="2"/>
      <c r="AEL289" s="2"/>
      <c r="AEM289" s="2"/>
      <c r="AEN289" s="2"/>
      <c r="AEO289" s="2"/>
      <c r="AEP289" s="2"/>
      <c r="AEQ289" s="2"/>
      <c r="AER289" s="2"/>
      <c r="AES289" s="2"/>
      <c r="AET289" s="2"/>
      <c r="AEU289" s="2"/>
      <c r="AEV289" s="2"/>
      <c r="AEW289" s="2"/>
      <c r="AEX289" s="2"/>
      <c r="AEY289" s="2"/>
      <c r="AEZ289" s="2"/>
      <c r="AFA289" s="2"/>
      <c r="AFB289" s="2"/>
      <c r="AFC289" s="2"/>
      <c r="AFD289" s="2"/>
      <c r="AFE289" s="2"/>
      <c r="AFF289" s="2"/>
      <c r="AFG289" s="2"/>
      <c r="AFH289" s="2"/>
      <c r="AFI289" s="2"/>
      <c r="AFJ289" s="2"/>
      <c r="AFK289" s="2"/>
      <c r="AFL289" s="2"/>
      <c r="AFM289" s="2"/>
      <c r="AFN289" s="2"/>
      <c r="AFO289" s="2"/>
      <c r="AFP289" s="2"/>
      <c r="AFQ289" s="2"/>
      <c r="AFR289" s="2"/>
      <c r="AFS289" s="2"/>
      <c r="AFT289" s="2"/>
      <c r="AFU289" s="2"/>
      <c r="AFV289" s="2"/>
      <c r="AFW289" s="2"/>
      <c r="AFX289" s="2"/>
      <c r="AFY289" s="2"/>
      <c r="AFZ289" s="2"/>
      <c r="AGA289" s="2"/>
      <c r="AGB289" s="2"/>
      <c r="AGC289" s="2"/>
      <c r="AGD289" s="2"/>
      <c r="AGE289" s="2"/>
      <c r="AGF289" s="2"/>
      <c r="AGG289" s="2"/>
      <c r="AGH289" s="2"/>
      <c r="AGI289" s="2"/>
      <c r="AGJ289" s="2"/>
      <c r="AGK289" s="2"/>
      <c r="AGL289" s="2"/>
      <c r="AGM289" s="2"/>
      <c r="AGN289" s="2"/>
      <c r="AGO289" s="2"/>
      <c r="AGP289" s="2"/>
      <c r="AGQ289" s="2"/>
      <c r="AGR289" s="2"/>
      <c r="AGS289" s="2"/>
      <c r="AGT289" s="2"/>
      <c r="AGU289" s="2"/>
      <c r="AGV289" s="2"/>
      <c r="AGW289" s="2"/>
      <c r="AGX289" s="2"/>
      <c r="AGY289" s="2"/>
      <c r="AGZ289" s="2"/>
      <c r="AHA289" s="2"/>
      <c r="AHB289" s="2"/>
      <c r="AHC289" s="2"/>
      <c r="AHD289" s="2"/>
      <c r="AHE289" s="2"/>
      <c r="AHF289" s="2"/>
      <c r="AHG289" s="2"/>
      <c r="AHH289" s="2"/>
      <c r="AHI289" s="2"/>
      <c r="AHJ289" s="2"/>
      <c r="AHK289" s="2"/>
      <c r="AHL289" s="2"/>
      <c r="AHM289" s="2"/>
      <c r="AHN289" s="2"/>
      <c r="AHO289" s="2"/>
      <c r="AHP289" s="2"/>
      <c r="AHQ289" s="2"/>
      <c r="AHR289" s="2"/>
      <c r="AHS289" s="2"/>
      <c r="AHT289" s="2"/>
      <c r="AHU289" s="2"/>
      <c r="AHV289" s="2"/>
      <c r="AHW289" s="2"/>
      <c r="AHX289" s="2"/>
      <c r="AHY289" s="2"/>
      <c r="AHZ289" s="2"/>
      <c r="AIA289" s="2"/>
      <c r="AIB289" s="2"/>
      <c r="AIC289" s="2"/>
      <c r="AID289" s="2"/>
      <c r="AIE289" s="2"/>
      <c r="AIF289" s="2"/>
      <c r="AIG289" s="2"/>
      <c r="AIH289" s="2"/>
      <c r="AII289" s="2"/>
      <c r="AIJ289" s="2"/>
      <c r="AIK289" s="2"/>
      <c r="AIL289" s="2"/>
      <c r="AIM289" s="2"/>
      <c r="AIN289" s="2"/>
      <c r="AIO289" s="2"/>
      <c r="AIP289" s="2"/>
      <c r="AIQ289" s="2"/>
      <c r="AIR289" s="2"/>
      <c r="AIS289" s="2"/>
      <c r="AIT289" s="2"/>
      <c r="AIU289" s="2"/>
      <c r="AIV289" s="2"/>
      <c r="AIW289" s="2"/>
      <c r="AIX289" s="2"/>
      <c r="AIY289" s="2"/>
      <c r="AIZ289" s="2"/>
      <c r="AJA289" s="2"/>
      <c r="AJB289" s="2"/>
      <c r="AJC289" s="2"/>
      <c r="AJD289" s="2"/>
      <c r="AJE289" s="2"/>
      <c r="AJF289" s="2"/>
      <c r="AJG289" s="2"/>
      <c r="AJH289" s="2"/>
      <c r="AJI289" s="2"/>
      <c r="AJJ289" s="2"/>
      <c r="AJK289" s="2"/>
      <c r="AJL289" s="2"/>
      <c r="AJM289" s="2"/>
      <c r="AJN289" s="2"/>
      <c r="AJO289" s="2"/>
      <c r="AJP289" s="2"/>
      <c r="AJQ289" s="2"/>
      <c r="AJR289" s="2"/>
      <c r="AJS289" s="2"/>
      <c r="AJT289" s="2"/>
      <c r="AJU289" s="2"/>
      <c r="AJV289" s="2"/>
      <c r="AJW289" s="2"/>
      <c r="AJX289" s="2"/>
      <c r="AJY289" s="2"/>
      <c r="AJZ289" s="2"/>
      <c r="AKA289" s="2"/>
      <c r="AKB289" s="2"/>
      <c r="AKC289" s="2"/>
      <c r="AKD289" s="2"/>
      <c r="AKE289" s="2"/>
      <c r="AKF289" s="2"/>
      <c r="AKG289" s="2"/>
      <c r="AKH289" s="2"/>
      <c r="AKI289" s="2"/>
      <c r="AKJ289" s="2"/>
      <c r="AKK289" s="2"/>
      <c r="AKL289" s="2"/>
      <c r="AKM289" s="2"/>
      <c r="AKN289" s="2"/>
      <c r="AKO289" s="2"/>
      <c r="AKP289" s="2"/>
      <c r="AKQ289" s="2"/>
      <c r="AKR289" s="2"/>
      <c r="AKS289" s="2"/>
      <c r="AKT289" s="2"/>
      <c r="AKU289" s="2"/>
      <c r="AKV289" s="2"/>
      <c r="AKW289" s="2"/>
      <c r="AKX289" s="2"/>
      <c r="AKY289" s="2"/>
      <c r="AKZ289" s="2"/>
      <c r="ALA289" s="2"/>
      <c r="ALB289" s="2"/>
      <c r="ALC289" s="2"/>
      <c r="ALD289" s="2"/>
      <c r="ALE289" s="2"/>
      <c r="ALF289" s="2"/>
      <c r="ALG289" s="2"/>
      <c r="ALH289" s="2"/>
      <c r="ALI289" s="2"/>
      <c r="ALJ289" s="2"/>
      <c r="ALK289" s="2"/>
      <c r="ALL289" s="2"/>
      <c r="ALM289" s="2"/>
      <c r="ALN289" s="2"/>
      <c r="ALO289" s="2"/>
      <c r="ALP289" s="2"/>
      <c r="ALQ289" s="2"/>
      <c r="ALR289" s="2"/>
      <c r="ALS289" s="2"/>
      <c r="ALT289" s="2"/>
      <c r="ALU289" s="2"/>
      <c r="ALV289" s="2"/>
      <c r="ALW289" s="2"/>
      <c r="ALX289" s="2"/>
      <c r="ALY289" s="2"/>
      <c r="ALZ289" s="2"/>
      <c r="AMA289" s="2"/>
      <c r="AMB289" s="2"/>
      <c r="AMC289" s="2"/>
      <c r="AMD289" s="2"/>
      <c r="AME289" s="2"/>
      <c r="AMF289" s="2"/>
      <c r="AMG289" s="2"/>
      <c r="AMH289" s="2"/>
      <c r="AMI289" s="2"/>
    </row>
    <row r="290" spans="1:1023" s="1" customFormat="1" ht="19.5" customHeight="1" x14ac:dyDescent="0.3">
      <c r="A290" s="119" t="str">
        <f>'[1]математика 9-11'!A71</f>
        <v>М-310</v>
      </c>
      <c r="B290" s="119">
        <f>'[1]математика 9-11'!B71</f>
        <v>1</v>
      </c>
      <c r="C290" s="119">
        <f>'[1]математика 9-11'!C71</f>
        <v>0</v>
      </c>
      <c r="D290" s="119">
        <f>'[1]математика 9-11'!D71</f>
        <v>0</v>
      </c>
      <c r="E290" s="119">
        <f>'[1]математика 9-11'!E71</f>
        <v>0</v>
      </c>
      <c r="F290" s="119">
        <f>'[1]математика 9-11'!F71</f>
        <v>0</v>
      </c>
      <c r="G290" s="106">
        <f t="shared" si="12"/>
        <v>1</v>
      </c>
      <c r="H290" s="119">
        <v>21</v>
      </c>
      <c r="I290" s="4">
        <f t="shared" si="13"/>
        <v>2.8571428571428571E-2</v>
      </c>
      <c r="J290" s="11" t="s">
        <v>3</v>
      </c>
      <c r="K290" s="18" t="s">
        <v>1110</v>
      </c>
      <c r="L290" s="19" t="s">
        <v>621</v>
      </c>
      <c r="M290" s="6" t="s">
        <v>746</v>
      </c>
      <c r="N290" s="6" t="s">
        <v>32</v>
      </c>
      <c r="O290" s="7">
        <v>9</v>
      </c>
      <c r="P290" s="115" t="s">
        <v>1116</v>
      </c>
      <c r="Q290" s="19" t="s">
        <v>1117</v>
      </c>
      <c r="R290" s="6" t="s">
        <v>681</v>
      </c>
    </row>
    <row r="291" spans="1:1023" s="1" customFormat="1" ht="19.5" customHeight="1" x14ac:dyDescent="0.3">
      <c r="A291" s="106" t="str">
        <f>'[1]математика 9-11'!A17</f>
        <v>М-79</v>
      </c>
      <c r="B291" s="106">
        <f>'[1]математика 9-11'!B17</f>
        <v>0</v>
      </c>
      <c r="C291" s="106">
        <f>'[1]математика 9-11'!C17</f>
        <v>1</v>
      </c>
      <c r="D291" s="106">
        <f>'[1]математика 9-11'!D17</f>
        <v>0</v>
      </c>
      <c r="E291" s="106">
        <f>'[1]математика 9-11'!E17</f>
        <v>0</v>
      </c>
      <c r="F291" s="106" t="str">
        <f>'[1]математика 9-11'!F17</f>
        <v>X</v>
      </c>
      <c r="G291" s="106">
        <f t="shared" si="12"/>
        <v>1</v>
      </c>
      <c r="H291" s="119">
        <v>21</v>
      </c>
      <c r="I291" s="4">
        <f t="shared" si="13"/>
        <v>2.8571428571428571E-2</v>
      </c>
      <c r="J291" s="11" t="s">
        <v>3</v>
      </c>
      <c r="K291" s="18" t="s">
        <v>1113</v>
      </c>
      <c r="L291" s="3" t="s">
        <v>866</v>
      </c>
      <c r="M291" s="6" t="s">
        <v>693</v>
      </c>
      <c r="N291" s="6" t="s">
        <v>52</v>
      </c>
      <c r="O291" s="7">
        <v>9</v>
      </c>
      <c r="P291" s="115" t="s">
        <v>649</v>
      </c>
      <c r="Q291" s="19" t="s">
        <v>650</v>
      </c>
      <c r="R291" s="6" t="s">
        <v>651</v>
      </c>
    </row>
    <row r="292" spans="1:1023" s="1" customFormat="1" ht="19.5" customHeight="1" x14ac:dyDescent="0.3">
      <c r="A292" s="8" t="str">
        <f>'[1]математика 9-11'!A89</f>
        <v>М-475</v>
      </c>
      <c r="B292" s="8">
        <f>'[1]математика 9-11'!B89</f>
        <v>0</v>
      </c>
      <c r="C292" s="8">
        <f>'[1]математика 9-11'!C89</f>
        <v>1</v>
      </c>
      <c r="D292" s="8">
        <f>'[1]математика 9-11'!D89</f>
        <v>0</v>
      </c>
      <c r="E292" s="8">
        <f>'[1]математика 9-11'!E89</f>
        <v>0</v>
      </c>
      <c r="F292" s="8">
        <f>'[1]математика 9-11'!F89</f>
        <v>0</v>
      </c>
      <c r="G292" s="106">
        <f t="shared" si="12"/>
        <v>1</v>
      </c>
      <c r="H292" s="119">
        <v>21</v>
      </c>
      <c r="I292" s="4">
        <f t="shared" si="13"/>
        <v>2.8571428571428571E-2</v>
      </c>
      <c r="J292" s="11" t="s">
        <v>3</v>
      </c>
      <c r="K292" s="18" t="s">
        <v>1130</v>
      </c>
      <c r="L292" s="19" t="s">
        <v>605</v>
      </c>
      <c r="M292" s="10" t="s">
        <v>746</v>
      </c>
      <c r="N292" s="10" t="s">
        <v>49</v>
      </c>
      <c r="O292" s="7">
        <v>9</v>
      </c>
      <c r="P292" s="114" t="s">
        <v>851</v>
      </c>
      <c r="Q292" s="19" t="s">
        <v>637</v>
      </c>
      <c r="R292" s="10" t="s">
        <v>703</v>
      </c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  <c r="LK292" s="2"/>
      <c r="LL292" s="2"/>
      <c r="LM292" s="2"/>
      <c r="LN292" s="2"/>
      <c r="LO292" s="2"/>
      <c r="LP292" s="2"/>
      <c r="LQ292" s="2"/>
      <c r="LR292" s="2"/>
      <c r="LS292" s="2"/>
      <c r="LT292" s="2"/>
      <c r="LU292" s="2"/>
      <c r="LV292" s="2"/>
      <c r="LW292" s="2"/>
      <c r="LX292" s="2"/>
      <c r="LY292" s="2"/>
      <c r="LZ292" s="2"/>
      <c r="MA292" s="2"/>
      <c r="MB292" s="2"/>
      <c r="MC292" s="2"/>
      <c r="MD292" s="2"/>
      <c r="ME292" s="2"/>
      <c r="MF292" s="2"/>
      <c r="MG292" s="2"/>
      <c r="MH292" s="2"/>
      <c r="MI292" s="2"/>
      <c r="MJ292" s="2"/>
      <c r="MK292" s="2"/>
      <c r="ML292" s="2"/>
      <c r="MM292" s="2"/>
      <c r="MN292" s="2"/>
      <c r="MO292" s="2"/>
      <c r="MP292" s="2"/>
      <c r="MQ292" s="2"/>
      <c r="MR292" s="2"/>
      <c r="MS292" s="2"/>
      <c r="MT292" s="2"/>
      <c r="MU292" s="2"/>
      <c r="MV292" s="2"/>
      <c r="MW292" s="2"/>
      <c r="MX292" s="2"/>
      <c r="MY292" s="2"/>
      <c r="MZ292" s="2"/>
      <c r="NA292" s="2"/>
      <c r="NB292" s="2"/>
      <c r="NC292" s="2"/>
      <c r="ND292" s="2"/>
      <c r="NE292" s="2"/>
      <c r="NF292" s="2"/>
      <c r="NG292" s="2"/>
      <c r="NH292" s="2"/>
      <c r="NI292" s="2"/>
      <c r="NJ292" s="2"/>
      <c r="NK292" s="2"/>
      <c r="NL292" s="2"/>
      <c r="NM292" s="2"/>
      <c r="NN292" s="2"/>
      <c r="NO292" s="2"/>
      <c r="NP292" s="2"/>
      <c r="NQ292" s="2"/>
      <c r="NR292" s="2"/>
      <c r="NS292" s="2"/>
      <c r="NT292" s="2"/>
      <c r="NU292" s="2"/>
      <c r="NV292" s="2"/>
      <c r="NW292" s="2"/>
      <c r="NX292" s="2"/>
      <c r="NY292" s="2"/>
      <c r="NZ292" s="2"/>
      <c r="OA292" s="2"/>
      <c r="OB292" s="2"/>
      <c r="OC292" s="2"/>
      <c r="OD292" s="2"/>
      <c r="OE292" s="2"/>
      <c r="OF292" s="2"/>
      <c r="OG292" s="2"/>
      <c r="OH292" s="2"/>
      <c r="OI292" s="2"/>
      <c r="OJ292" s="2"/>
      <c r="OK292" s="2"/>
      <c r="OL292" s="2"/>
      <c r="OM292" s="2"/>
      <c r="ON292" s="2"/>
      <c r="OO292" s="2"/>
      <c r="OP292" s="2"/>
      <c r="OQ292" s="2"/>
      <c r="OR292" s="2"/>
      <c r="OS292" s="2"/>
      <c r="OT292" s="2"/>
      <c r="OU292" s="2"/>
      <c r="OV292" s="2"/>
      <c r="OW292" s="2"/>
      <c r="OX292" s="2"/>
      <c r="OY292" s="2"/>
      <c r="OZ292" s="2"/>
      <c r="PA292" s="2"/>
      <c r="PB292" s="2"/>
      <c r="PC292" s="2"/>
      <c r="PD292" s="2"/>
      <c r="PE292" s="2"/>
      <c r="PF292" s="2"/>
      <c r="PG292" s="2"/>
      <c r="PH292" s="2"/>
      <c r="PI292" s="2"/>
      <c r="PJ292" s="2"/>
      <c r="PK292" s="2"/>
      <c r="PL292" s="2"/>
      <c r="PM292" s="2"/>
      <c r="PN292" s="2"/>
      <c r="PO292" s="2"/>
      <c r="PP292" s="2"/>
      <c r="PQ292" s="2"/>
      <c r="PR292" s="2"/>
      <c r="PS292" s="2"/>
      <c r="PT292" s="2"/>
      <c r="PU292" s="2"/>
      <c r="PV292" s="2"/>
      <c r="PW292" s="2"/>
      <c r="PX292" s="2"/>
      <c r="PY292" s="2"/>
      <c r="PZ292" s="2"/>
      <c r="QA292" s="2"/>
      <c r="QB292" s="2"/>
      <c r="QC292" s="2"/>
      <c r="QD292" s="2"/>
      <c r="QE292" s="2"/>
      <c r="QF292" s="2"/>
      <c r="QG292" s="2"/>
      <c r="QH292" s="2"/>
      <c r="QI292" s="2"/>
      <c r="QJ292" s="2"/>
      <c r="QK292" s="2"/>
      <c r="QL292" s="2"/>
      <c r="QM292" s="2"/>
      <c r="QN292" s="2"/>
      <c r="QO292" s="2"/>
      <c r="QP292" s="2"/>
      <c r="QQ292" s="2"/>
      <c r="QR292" s="2"/>
      <c r="QS292" s="2"/>
      <c r="QT292" s="2"/>
      <c r="QU292" s="2"/>
      <c r="QV292" s="2"/>
      <c r="QW292" s="2"/>
      <c r="QX292" s="2"/>
      <c r="QY292" s="2"/>
      <c r="QZ292" s="2"/>
      <c r="RA292" s="2"/>
      <c r="RB292" s="2"/>
      <c r="RC292" s="2"/>
      <c r="RD292" s="2"/>
      <c r="RE292" s="2"/>
      <c r="RF292" s="2"/>
      <c r="RG292" s="2"/>
      <c r="RH292" s="2"/>
      <c r="RI292" s="2"/>
      <c r="RJ292" s="2"/>
      <c r="RK292" s="2"/>
      <c r="RL292" s="2"/>
      <c r="RM292" s="2"/>
      <c r="RN292" s="2"/>
      <c r="RO292" s="2"/>
      <c r="RP292" s="2"/>
      <c r="RQ292" s="2"/>
      <c r="RR292" s="2"/>
      <c r="RS292" s="2"/>
      <c r="RT292" s="2"/>
      <c r="RU292" s="2"/>
      <c r="RV292" s="2"/>
      <c r="RW292" s="2"/>
      <c r="RX292" s="2"/>
      <c r="RY292" s="2"/>
      <c r="RZ292" s="2"/>
      <c r="SA292" s="2"/>
      <c r="SB292" s="2"/>
      <c r="SC292" s="2"/>
      <c r="SD292" s="2"/>
      <c r="SE292" s="2"/>
      <c r="SF292" s="2"/>
      <c r="SG292" s="2"/>
      <c r="SH292" s="2"/>
      <c r="SI292" s="2"/>
      <c r="SJ292" s="2"/>
      <c r="SK292" s="2"/>
      <c r="SL292" s="2"/>
      <c r="SM292" s="2"/>
      <c r="SN292" s="2"/>
      <c r="SO292" s="2"/>
      <c r="SP292" s="2"/>
      <c r="SQ292" s="2"/>
      <c r="SR292" s="2"/>
      <c r="SS292" s="2"/>
      <c r="ST292" s="2"/>
      <c r="SU292" s="2"/>
      <c r="SV292" s="2"/>
      <c r="SW292" s="2"/>
      <c r="SX292" s="2"/>
      <c r="SY292" s="2"/>
      <c r="SZ292" s="2"/>
      <c r="TA292" s="2"/>
      <c r="TB292" s="2"/>
      <c r="TC292" s="2"/>
      <c r="TD292" s="2"/>
      <c r="TE292" s="2"/>
      <c r="TF292" s="2"/>
      <c r="TG292" s="2"/>
      <c r="TH292" s="2"/>
      <c r="TI292" s="2"/>
      <c r="TJ292" s="2"/>
      <c r="TK292" s="2"/>
      <c r="TL292" s="2"/>
      <c r="TM292" s="2"/>
      <c r="TN292" s="2"/>
      <c r="TO292" s="2"/>
      <c r="TP292" s="2"/>
      <c r="TQ292" s="2"/>
      <c r="TR292" s="2"/>
      <c r="TS292" s="2"/>
      <c r="TT292" s="2"/>
      <c r="TU292" s="2"/>
      <c r="TV292" s="2"/>
      <c r="TW292" s="2"/>
      <c r="TX292" s="2"/>
      <c r="TY292" s="2"/>
      <c r="TZ292" s="2"/>
      <c r="UA292" s="2"/>
      <c r="UB292" s="2"/>
      <c r="UC292" s="2"/>
      <c r="UD292" s="2"/>
      <c r="UE292" s="2"/>
      <c r="UF292" s="2"/>
      <c r="UG292" s="2"/>
      <c r="UH292" s="2"/>
      <c r="UI292" s="2"/>
      <c r="UJ292" s="2"/>
      <c r="UK292" s="2"/>
      <c r="UL292" s="2"/>
      <c r="UM292" s="2"/>
      <c r="UN292" s="2"/>
      <c r="UO292" s="2"/>
      <c r="UP292" s="2"/>
      <c r="UQ292" s="2"/>
      <c r="UR292" s="2"/>
      <c r="US292" s="2"/>
      <c r="UT292" s="2"/>
      <c r="UU292" s="2"/>
      <c r="UV292" s="2"/>
      <c r="UW292" s="2"/>
      <c r="UX292" s="2"/>
      <c r="UY292" s="2"/>
      <c r="UZ292" s="2"/>
      <c r="VA292" s="2"/>
      <c r="VB292" s="2"/>
      <c r="VC292" s="2"/>
      <c r="VD292" s="2"/>
      <c r="VE292" s="2"/>
      <c r="VF292" s="2"/>
      <c r="VG292" s="2"/>
      <c r="VH292" s="2"/>
      <c r="VI292" s="2"/>
      <c r="VJ292" s="2"/>
      <c r="VK292" s="2"/>
      <c r="VL292" s="2"/>
      <c r="VM292" s="2"/>
      <c r="VN292" s="2"/>
      <c r="VO292" s="2"/>
      <c r="VP292" s="2"/>
      <c r="VQ292" s="2"/>
      <c r="VR292" s="2"/>
      <c r="VS292" s="2"/>
      <c r="VT292" s="2"/>
      <c r="VU292" s="2"/>
      <c r="VV292" s="2"/>
      <c r="VW292" s="2"/>
      <c r="VX292" s="2"/>
      <c r="VY292" s="2"/>
      <c r="VZ292" s="2"/>
      <c r="WA292" s="2"/>
      <c r="WB292" s="2"/>
      <c r="WC292" s="2"/>
      <c r="WD292" s="2"/>
      <c r="WE292" s="2"/>
      <c r="WF292" s="2"/>
      <c r="WG292" s="2"/>
      <c r="WH292" s="2"/>
      <c r="WI292" s="2"/>
      <c r="WJ292" s="2"/>
      <c r="WK292" s="2"/>
      <c r="WL292" s="2"/>
      <c r="WM292" s="2"/>
      <c r="WN292" s="2"/>
      <c r="WO292" s="2"/>
      <c r="WP292" s="2"/>
      <c r="WQ292" s="2"/>
      <c r="WR292" s="2"/>
      <c r="WS292" s="2"/>
      <c r="WT292" s="2"/>
      <c r="WU292" s="2"/>
      <c r="WV292" s="2"/>
      <c r="WW292" s="2"/>
      <c r="WX292" s="2"/>
      <c r="WY292" s="2"/>
      <c r="WZ292" s="2"/>
      <c r="XA292" s="2"/>
      <c r="XB292" s="2"/>
      <c r="XC292" s="2"/>
      <c r="XD292" s="2"/>
      <c r="XE292" s="2"/>
      <c r="XF292" s="2"/>
      <c r="XG292" s="2"/>
      <c r="XH292" s="2"/>
      <c r="XI292" s="2"/>
      <c r="XJ292" s="2"/>
      <c r="XK292" s="2"/>
      <c r="XL292" s="2"/>
      <c r="XM292" s="2"/>
      <c r="XN292" s="2"/>
      <c r="XO292" s="2"/>
      <c r="XP292" s="2"/>
      <c r="XQ292" s="2"/>
      <c r="XR292" s="2"/>
      <c r="XS292" s="2"/>
      <c r="XT292" s="2"/>
      <c r="XU292" s="2"/>
      <c r="XV292" s="2"/>
      <c r="XW292" s="2"/>
      <c r="XX292" s="2"/>
      <c r="XY292" s="2"/>
      <c r="XZ292" s="2"/>
      <c r="YA292" s="2"/>
      <c r="YB292" s="2"/>
      <c r="YC292" s="2"/>
      <c r="YD292" s="2"/>
      <c r="YE292" s="2"/>
      <c r="YF292" s="2"/>
      <c r="YG292" s="2"/>
      <c r="YH292" s="2"/>
      <c r="YI292" s="2"/>
      <c r="YJ292" s="2"/>
      <c r="YK292" s="2"/>
      <c r="YL292" s="2"/>
      <c r="YM292" s="2"/>
      <c r="YN292" s="2"/>
      <c r="YO292" s="2"/>
      <c r="YP292" s="2"/>
      <c r="YQ292" s="2"/>
      <c r="YR292" s="2"/>
      <c r="YS292" s="2"/>
      <c r="YT292" s="2"/>
      <c r="YU292" s="2"/>
      <c r="YV292" s="2"/>
      <c r="YW292" s="2"/>
      <c r="YX292" s="2"/>
      <c r="YY292" s="2"/>
      <c r="YZ292" s="2"/>
      <c r="ZA292" s="2"/>
      <c r="ZB292" s="2"/>
      <c r="ZC292" s="2"/>
      <c r="ZD292" s="2"/>
      <c r="ZE292" s="2"/>
      <c r="ZF292" s="2"/>
      <c r="ZG292" s="2"/>
      <c r="ZH292" s="2"/>
      <c r="ZI292" s="2"/>
      <c r="ZJ292" s="2"/>
      <c r="ZK292" s="2"/>
      <c r="ZL292" s="2"/>
      <c r="ZM292" s="2"/>
      <c r="ZN292" s="2"/>
      <c r="ZO292" s="2"/>
      <c r="ZP292" s="2"/>
      <c r="ZQ292" s="2"/>
      <c r="ZR292" s="2"/>
      <c r="ZS292" s="2"/>
      <c r="ZT292" s="2"/>
      <c r="ZU292" s="2"/>
      <c r="ZV292" s="2"/>
      <c r="ZW292" s="2"/>
      <c r="ZX292" s="2"/>
      <c r="ZY292" s="2"/>
      <c r="ZZ292" s="2"/>
      <c r="AAA292" s="2"/>
      <c r="AAB292" s="2"/>
      <c r="AAC292" s="2"/>
      <c r="AAD292" s="2"/>
      <c r="AAE292" s="2"/>
      <c r="AAF292" s="2"/>
      <c r="AAG292" s="2"/>
      <c r="AAH292" s="2"/>
      <c r="AAI292" s="2"/>
      <c r="AAJ292" s="2"/>
      <c r="AAK292" s="2"/>
      <c r="AAL292" s="2"/>
      <c r="AAM292" s="2"/>
      <c r="AAN292" s="2"/>
      <c r="AAO292" s="2"/>
      <c r="AAP292" s="2"/>
      <c r="AAQ292" s="2"/>
      <c r="AAR292" s="2"/>
      <c r="AAS292" s="2"/>
      <c r="AAT292" s="2"/>
      <c r="AAU292" s="2"/>
      <c r="AAV292" s="2"/>
      <c r="AAW292" s="2"/>
      <c r="AAX292" s="2"/>
      <c r="AAY292" s="2"/>
      <c r="AAZ292" s="2"/>
      <c r="ABA292" s="2"/>
      <c r="ABB292" s="2"/>
      <c r="ABC292" s="2"/>
      <c r="ABD292" s="2"/>
      <c r="ABE292" s="2"/>
      <c r="ABF292" s="2"/>
      <c r="ABG292" s="2"/>
      <c r="ABH292" s="2"/>
      <c r="ABI292" s="2"/>
      <c r="ABJ292" s="2"/>
      <c r="ABK292" s="2"/>
      <c r="ABL292" s="2"/>
      <c r="ABM292" s="2"/>
      <c r="ABN292" s="2"/>
      <c r="ABO292" s="2"/>
      <c r="ABP292" s="2"/>
      <c r="ABQ292" s="2"/>
      <c r="ABR292" s="2"/>
      <c r="ABS292" s="2"/>
      <c r="ABT292" s="2"/>
      <c r="ABU292" s="2"/>
      <c r="ABV292" s="2"/>
      <c r="ABW292" s="2"/>
      <c r="ABX292" s="2"/>
      <c r="ABY292" s="2"/>
      <c r="ABZ292" s="2"/>
      <c r="ACA292" s="2"/>
      <c r="ACB292" s="2"/>
      <c r="ACC292" s="2"/>
      <c r="ACD292" s="2"/>
      <c r="ACE292" s="2"/>
      <c r="ACF292" s="2"/>
      <c r="ACG292" s="2"/>
      <c r="ACH292" s="2"/>
      <c r="ACI292" s="2"/>
      <c r="ACJ292" s="2"/>
      <c r="ACK292" s="2"/>
      <c r="ACL292" s="2"/>
      <c r="ACM292" s="2"/>
      <c r="ACN292" s="2"/>
      <c r="ACO292" s="2"/>
      <c r="ACP292" s="2"/>
      <c r="ACQ292" s="2"/>
      <c r="ACR292" s="2"/>
      <c r="ACS292" s="2"/>
      <c r="ACT292" s="2"/>
      <c r="ACU292" s="2"/>
      <c r="ACV292" s="2"/>
      <c r="ACW292" s="2"/>
      <c r="ACX292" s="2"/>
      <c r="ACY292" s="2"/>
      <c r="ACZ292" s="2"/>
      <c r="ADA292" s="2"/>
      <c r="ADB292" s="2"/>
      <c r="ADC292" s="2"/>
      <c r="ADD292" s="2"/>
      <c r="ADE292" s="2"/>
      <c r="ADF292" s="2"/>
      <c r="ADG292" s="2"/>
      <c r="ADH292" s="2"/>
      <c r="ADI292" s="2"/>
      <c r="ADJ292" s="2"/>
      <c r="ADK292" s="2"/>
      <c r="ADL292" s="2"/>
      <c r="ADM292" s="2"/>
      <c r="ADN292" s="2"/>
      <c r="ADO292" s="2"/>
      <c r="ADP292" s="2"/>
      <c r="ADQ292" s="2"/>
      <c r="ADR292" s="2"/>
      <c r="ADS292" s="2"/>
      <c r="ADT292" s="2"/>
      <c r="ADU292" s="2"/>
      <c r="ADV292" s="2"/>
      <c r="ADW292" s="2"/>
      <c r="ADX292" s="2"/>
      <c r="ADY292" s="2"/>
      <c r="ADZ292" s="2"/>
      <c r="AEA292" s="2"/>
      <c r="AEB292" s="2"/>
      <c r="AEC292" s="2"/>
      <c r="AED292" s="2"/>
      <c r="AEE292" s="2"/>
      <c r="AEF292" s="2"/>
      <c r="AEG292" s="2"/>
      <c r="AEH292" s="2"/>
      <c r="AEI292" s="2"/>
      <c r="AEJ292" s="2"/>
      <c r="AEK292" s="2"/>
      <c r="AEL292" s="2"/>
      <c r="AEM292" s="2"/>
      <c r="AEN292" s="2"/>
      <c r="AEO292" s="2"/>
      <c r="AEP292" s="2"/>
      <c r="AEQ292" s="2"/>
      <c r="AER292" s="2"/>
      <c r="AES292" s="2"/>
      <c r="AET292" s="2"/>
      <c r="AEU292" s="2"/>
      <c r="AEV292" s="2"/>
      <c r="AEW292" s="2"/>
      <c r="AEX292" s="2"/>
      <c r="AEY292" s="2"/>
      <c r="AEZ292" s="2"/>
      <c r="AFA292" s="2"/>
      <c r="AFB292" s="2"/>
      <c r="AFC292" s="2"/>
      <c r="AFD292" s="2"/>
      <c r="AFE292" s="2"/>
      <c r="AFF292" s="2"/>
      <c r="AFG292" s="2"/>
      <c r="AFH292" s="2"/>
      <c r="AFI292" s="2"/>
      <c r="AFJ292" s="2"/>
      <c r="AFK292" s="2"/>
      <c r="AFL292" s="2"/>
      <c r="AFM292" s="2"/>
      <c r="AFN292" s="2"/>
      <c r="AFO292" s="2"/>
      <c r="AFP292" s="2"/>
      <c r="AFQ292" s="2"/>
      <c r="AFR292" s="2"/>
      <c r="AFS292" s="2"/>
      <c r="AFT292" s="2"/>
      <c r="AFU292" s="2"/>
      <c r="AFV292" s="2"/>
      <c r="AFW292" s="2"/>
      <c r="AFX292" s="2"/>
      <c r="AFY292" s="2"/>
      <c r="AFZ292" s="2"/>
      <c r="AGA292" s="2"/>
      <c r="AGB292" s="2"/>
      <c r="AGC292" s="2"/>
      <c r="AGD292" s="2"/>
      <c r="AGE292" s="2"/>
      <c r="AGF292" s="2"/>
      <c r="AGG292" s="2"/>
      <c r="AGH292" s="2"/>
      <c r="AGI292" s="2"/>
      <c r="AGJ292" s="2"/>
      <c r="AGK292" s="2"/>
      <c r="AGL292" s="2"/>
      <c r="AGM292" s="2"/>
      <c r="AGN292" s="2"/>
      <c r="AGO292" s="2"/>
      <c r="AGP292" s="2"/>
      <c r="AGQ292" s="2"/>
      <c r="AGR292" s="2"/>
      <c r="AGS292" s="2"/>
      <c r="AGT292" s="2"/>
      <c r="AGU292" s="2"/>
      <c r="AGV292" s="2"/>
      <c r="AGW292" s="2"/>
      <c r="AGX292" s="2"/>
      <c r="AGY292" s="2"/>
      <c r="AGZ292" s="2"/>
      <c r="AHA292" s="2"/>
      <c r="AHB292" s="2"/>
      <c r="AHC292" s="2"/>
      <c r="AHD292" s="2"/>
      <c r="AHE292" s="2"/>
      <c r="AHF292" s="2"/>
      <c r="AHG292" s="2"/>
      <c r="AHH292" s="2"/>
      <c r="AHI292" s="2"/>
      <c r="AHJ292" s="2"/>
      <c r="AHK292" s="2"/>
      <c r="AHL292" s="2"/>
      <c r="AHM292" s="2"/>
      <c r="AHN292" s="2"/>
      <c r="AHO292" s="2"/>
      <c r="AHP292" s="2"/>
      <c r="AHQ292" s="2"/>
      <c r="AHR292" s="2"/>
      <c r="AHS292" s="2"/>
      <c r="AHT292" s="2"/>
      <c r="AHU292" s="2"/>
      <c r="AHV292" s="2"/>
      <c r="AHW292" s="2"/>
      <c r="AHX292" s="2"/>
      <c r="AHY292" s="2"/>
      <c r="AHZ292" s="2"/>
      <c r="AIA292" s="2"/>
      <c r="AIB292" s="2"/>
      <c r="AIC292" s="2"/>
      <c r="AID292" s="2"/>
      <c r="AIE292" s="2"/>
      <c r="AIF292" s="2"/>
      <c r="AIG292" s="2"/>
      <c r="AIH292" s="2"/>
      <c r="AII292" s="2"/>
      <c r="AIJ292" s="2"/>
      <c r="AIK292" s="2"/>
      <c r="AIL292" s="2"/>
      <c r="AIM292" s="2"/>
      <c r="AIN292" s="2"/>
      <c r="AIO292" s="2"/>
      <c r="AIP292" s="2"/>
      <c r="AIQ292" s="2"/>
      <c r="AIR292" s="2"/>
      <c r="AIS292" s="2"/>
      <c r="AIT292" s="2"/>
      <c r="AIU292" s="2"/>
      <c r="AIV292" s="2"/>
      <c r="AIW292" s="2"/>
      <c r="AIX292" s="2"/>
      <c r="AIY292" s="2"/>
      <c r="AIZ292" s="2"/>
      <c r="AJA292" s="2"/>
      <c r="AJB292" s="2"/>
      <c r="AJC292" s="2"/>
      <c r="AJD292" s="2"/>
      <c r="AJE292" s="2"/>
      <c r="AJF292" s="2"/>
      <c r="AJG292" s="2"/>
      <c r="AJH292" s="2"/>
      <c r="AJI292" s="2"/>
      <c r="AJJ292" s="2"/>
      <c r="AJK292" s="2"/>
      <c r="AJL292" s="2"/>
      <c r="AJM292" s="2"/>
      <c r="AJN292" s="2"/>
      <c r="AJO292" s="2"/>
      <c r="AJP292" s="2"/>
      <c r="AJQ292" s="2"/>
      <c r="AJR292" s="2"/>
      <c r="AJS292" s="2"/>
      <c r="AJT292" s="2"/>
      <c r="AJU292" s="2"/>
      <c r="AJV292" s="2"/>
      <c r="AJW292" s="2"/>
      <c r="AJX292" s="2"/>
      <c r="AJY292" s="2"/>
      <c r="AJZ292" s="2"/>
      <c r="AKA292" s="2"/>
      <c r="AKB292" s="2"/>
      <c r="AKC292" s="2"/>
      <c r="AKD292" s="2"/>
      <c r="AKE292" s="2"/>
      <c r="AKF292" s="2"/>
      <c r="AKG292" s="2"/>
      <c r="AKH292" s="2"/>
      <c r="AKI292" s="2"/>
      <c r="AKJ292" s="2"/>
      <c r="AKK292" s="2"/>
      <c r="AKL292" s="2"/>
      <c r="AKM292" s="2"/>
      <c r="AKN292" s="2"/>
      <c r="AKO292" s="2"/>
      <c r="AKP292" s="2"/>
      <c r="AKQ292" s="2"/>
      <c r="AKR292" s="2"/>
      <c r="AKS292" s="2"/>
      <c r="AKT292" s="2"/>
      <c r="AKU292" s="2"/>
      <c r="AKV292" s="2"/>
      <c r="AKW292" s="2"/>
      <c r="AKX292" s="2"/>
      <c r="AKY292" s="2"/>
      <c r="AKZ292" s="2"/>
      <c r="ALA292" s="2"/>
      <c r="ALB292" s="2"/>
      <c r="ALC292" s="2"/>
      <c r="ALD292" s="2"/>
      <c r="ALE292" s="2"/>
      <c r="ALF292" s="2"/>
      <c r="ALG292" s="2"/>
      <c r="ALH292" s="2"/>
      <c r="ALI292" s="2"/>
      <c r="ALJ292" s="2"/>
      <c r="ALK292" s="2"/>
      <c r="ALL292" s="2"/>
      <c r="ALM292" s="2"/>
      <c r="ALN292" s="2"/>
      <c r="ALO292" s="2"/>
      <c r="ALP292" s="2"/>
      <c r="ALQ292" s="2"/>
      <c r="ALR292" s="2"/>
      <c r="ALS292" s="2"/>
      <c r="ALT292" s="2"/>
      <c r="ALU292" s="2"/>
      <c r="ALV292" s="2"/>
      <c r="ALW292" s="2"/>
      <c r="ALX292" s="2"/>
      <c r="ALY292" s="2"/>
      <c r="ALZ292" s="2"/>
      <c r="AMA292" s="2"/>
      <c r="AMB292" s="2"/>
      <c r="AMC292" s="2"/>
      <c r="AMD292" s="2"/>
      <c r="AME292" s="2"/>
      <c r="AMF292" s="2"/>
      <c r="AMG292" s="2"/>
      <c r="AMH292" s="2"/>
      <c r="AMI292" s="2"/>
    </row>
    <row r="293" spans="1:1023" s="1" customFormat="1" ht="19.5" customHeight="1" x14ac:dyDescent="0.3">
      <c r="A293" s="119" t="str">
        <f>'[1]математика 9-11'!A38</f>
        <v>М-183</v>
      </c>
      <c r="B293" s="119">
        <f>'[1]математика 9-11'!B38</f>
        <v>0</v>
      </c>
      <c r="C293" s="119">
        <f>'[1]математика 9-11'!C38</f>
        <v>1</v>
      </c>
      <c r="D293" s="119">
        <f>'[1]математика 9-11'!D38</f>
        <v>0</v>
      </c>
      <c r="E293" s="119">
        <f>'[1]математика 9-11'!E38</f>
        <v>0</v>
      </c>
      <c r="F293" s="119">
        <f>'[1]математика 9-11'!F38</f>
        <v>0</v>
      </c>
      <c r="G293" s="106">
        <f t="shared" si="12"/>
        <v>1</v>
      </c>
      <c r="H293" s="119">
        <v>21</v>
      </c>
      <c r="I293" s="4">
        <f t="shared" si="13"/>
        <v>2.8571428571428571E-2</v>
      </c>
      <c r="J293" s="11" t="s">
        <v>3</v>
      </c>
      <c r="K293" s="18" t="s">
        <v>1137</v>
      </c>
      <c r="L293" s="19" t="s">
        <v>821</v>
      </c>
      <c r="M293" s="6" t="s">
        <v>595</v>
      </c>
      <c r="N293" s="6" t="s">
        <v>1563</v>
      </c>
      <c r="O293" s="7">
        <v>9</v>
      </c>
      <c r="P293" s="115" t="s">
        <v>612</v>
      </c>
      <c r="Q293" s="19" t="s">
        <v>613</v>
      </c>
      <c r="R293" s="6" t="s">
        <v>614</v>
      </c>
    </row>
    <row r="294" spans="1:1023" s="1" customFormat="1" ht="19.5" customHeight="1" x14ac:dyDescent="0.3">
      <c r="A294" s="8" t="str">
        <f>'[1]математика 9-11'!A87</f>
        <v>М-450</v>
      </c>
      <c r="B294" s="8">
        <f>'[1]математика 9-11'!B87</f>
        <v>1</v>
      </c>
      <c r="C294" s="8" t="str">
        <f>'[1]математика 9-11'!C87</f>
        <v>X</v>
      </c>
      <c r="D294" s="8">
        <f>'[1]математика 9-11'!D87</f>
        <v>0</v>
      </c>
      <c r="E294" s="8" t="str">
        <f>'[1]математика 9-11'!E87</f>
        <v>X</v>
      </c>
      <c r="F294" s="8">
        <f>'[1]математика 9-11'!F87</f>
        <v>0</v>
      </c>
      <c r="G294" s="106">
        <f t="shared" si="12"/>
        <v>1</v>
      </c>
      <c r="H294" s="119">
        <v>21</v>
      </c>
      <c r="I294" s="4">
        <f t="shared" si="13"/>
        <v>2.8571428571428571E-2</v>
      </c>
      <c r="J294" s="11" t="s">
        <v>3</v>
      </c>
      <c r="K294" s="18" t="s">
        <v>1139</v>
      </c>
      <c r="L294" s="19" t="s">
        <v>1140</v>
      </c>
      <c r="M294" s="10" t="s">
        <v>1141</v>
      </c>
      <c r="N294" s="10" t="s">
        <v>47</v>
      </c>
      <c r="O294" s="7">
        <v>9</v>
      </c>
      <c r="P294" s="114" t="s">
        <v>1143</v>
      </c>
      <c r="Q294" s="19" t="s">
        <v>637</v>
      </c>
      <c r="R294" s="10" t="s">
        <v>703</v>
      </c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  <c r="LK294" s="2"/>
      <c r="LL294" s="2"/>
      <c r="LM294" s="2"/>
      <c r="LN294" s="2"/>
      <c r="LO294" s="2"/>
      <c r="LP294" s="2"/>
      <c r="LQ294" s="2"/>
      <c r="LR294" s="2"/>
      <c r="LS294" s="2"/>
      <c r="LT294" s="2"/>
      <c r="LU294" s="2"/>
      <c r="LV294" s="2"/>
      <c r="LW294" s="2"/>
      <c r="LX294" s="2"/>
      <c r="LY294" s="2"/>
      <c r="LZ294" s="2"/>
      <c r="MA294" s="2"/>
      <c r="MB294" s="2"/>
      <c r="MC294" s="2"/>
      <c r="MD294" s="2"/>
      <c r="ME294" s="2"/>
      <c r="MF294" s="2"/>
      <c r="MG294" s="2"/>
      <c r="MH294" s="2"/>
      <c r="MI294" s="2"/>
      <c r="MJ294" s="2"/>
      <c r="MK294" s="2"/>
      <c r="ML294" s="2"/>
      <c r="MM294" s="2"/>
      <c r="MN294" s="2"/>
      <c r="MO294" s="2"/>
      <c r="MP294" s="2"/>
      <c r="MQ294" s="2"/>
      <c r="MR294" s="2"/>
      <c r="MS294" s="2"/>
      <c r="MT294" s="2"/>
      <c r="MU294" s="2"/>
      <c r="MV294" s="2"/>
      <c r="MW294" s="2"/>
      <c r="MX294" s="2"/>
      <c r="MY294" s="2"/>
      <c r="MZ294" s="2"/>
      <c r="NA294" s="2"/>
      <c r="NB294" s="2"/>
      <c r="NC294" s="2"/>
      <c r="ND294" s="2"/>
      <c r="NE294" s="2"/>
      <c r="NF294" s="2"/>
      <c r="NG294" s="2"/>
      <c r="NH294" s="2"/>
      <c r="NI294" s="2"/>
      <c r="NJ294" s="2"/>
      <c r="NK294" s="2"/>
      <c r="NL294" s="2"/>
      <c r="NM294" s="2"/>
      <c r="NN294" s="2"/>
      <c r="NO294" s="2"/>
      <c r="NP294" s="2"/>
      <c r="NQ294" s="2"/>
      <c r="NR294" s="2"/>
      <c r="NS294" s="2"/>
      <c r="NT294" s="2"/>
      <c r="NU294" s="2"/>
      <c r="NV294" s="2"/>
      <c r="NW294" s="2"/>
      <c r="NX294" s="2"/>
      <c r="NY294" s="2"/>
      <c r="NZ294" s="2"/>
      <c r="OA294" s="2"/>
      <c r="OB294" s="2"/>
      <c r="OC294" s="2"/>
      <c r="OD294" s="2"/>
      <c r="OE294" s="2"/>
      <c r="OF294" s="2"/>
      <c r="OG294" s="2"/>
      <c r="OH294" s="2"/>
      <c r="OI294" s="2"/>
      <c r="OJ294" s="2"/>
      <c r="OK294" s="2"/>
      <c r="OL294" s="2"/>
      <c r="OM294" s="2"/>
      <c r="ON294" s="2"/>
      <c r="OO294" s="2"/>
      <c r="OP294" s="2"/>
      <c r="OQ294" s="2"/>
      <c r="OR294" s="2"/>
      <c r="OS294" s="2"/>
      <c r="OT294" s="2"/>
      <c r="OU294" s="2"/>
      <c r="OV294" s="2"/>
      <c r="OW294" s="2"/>
      <c r="OX294" s="2"/>
      <c r="OY294" s="2"/>
      <c r="OZ294" s="2"/>
      <c r="PA294" s="2"/>
      <c r="PB294" s="2"/>
      <c r="PC294" s="2"/>
      <c r="PD294" s="2"/>
      <c r="PE294" s="2"/>
      <c r="PF294" s="2"/>
      <c r="PG294" s="2"/>
      <c r="PH294" s="2"/>
      <c r="PI294" s="2"/>
      <c r="PJ294" s="2"/>
      <c r="PK294" s="2"/>
      <c r="PL294" s="2"/>
      <c r="PM294" s="2"/>
      <c r="PN294" s="2"/>
      <c r="PO294" s="2"/>
      <c r="PP294" s="2"/>
      <c r="PQ294" s="2"/>
      <c r="PR294" s="2"/>
      <c r="PS294" s="2"/>
      <c r="PT294" s="2"/>
      <c r="PU294" s="2"/>
      <c r="PV294" s="2"/>
      <c r="PW294" s="2"/>
      <c r="PX294" s="2"/>
      <c r="PY294" s="2"/>
      <c r="PZ294" s="2"/>
      <c r="QA294" s="2"/>
      <c r="QB294" s="2"/>
      <c r="QC294" s="2"/>
      <c r="QD294" s="2"/>
      <c r="QE294" s="2"/>
      <c r="QF294" s="2"/>
      <c r="QG294" s="2"/>
      <c r="QH294" s="2"/>
      <c r="QI294" s="2"/>
      <c r="QJ294" s="2"/>
      <c r="QK294" s="2"/>
      <c r="QL294" s="2"/>
      <c r="QM294" s="2"/>
      <c r="QN294" s="2"/>
      <c r="QO294" s="2"/>
      <c r="QP294" s="2"/>
      <c r="QQ294" s="2"/>
      <c r="QR294" s="2"/>
      <c r="QS294" s="2"/>
      <c r="QT294" s="2"/>
      <c r="QU294" s="2"/>
      <c r="QV294" s="2"/>
      <c r="QW294" s="2"/>
      <c r="QX294" s="2"/>
      <c r="QY294" s="2"/>
      <c r="QZ294" s="2"/>
      <c r="RA294" s="2"/>
      <c r="RB294" s="2"/>
      <c r="RC294" s="2"/>
      <c r="RD294" s="2"/>
      <c r="RE294" s="2"/>
      <c r="RF294" s="2"/>
      <c r="RG294" s="2"/>
      <c r="RH294" s="2"/>
      <c r="RI294" s="2"/>
      <c r="RJ294" s="2"/>
      <c r="RK294" s="2"/>
      <c r="RL294" s="2"/>
      <c r="RM294" s="2"/>
      <c r="RN294" s="2"/>
      <c r="RO294" s="2"/>
      <c r="RP294" s="2"/>
      <c r="RQ294" s="2"/>
      <c r="RR294" s="2"/>
      <c r="RS294" s="2"/>
      <c r="RT294" s="2"/>
      <c r="RU294" s="2"/>
      <c r="RV294" s="2"/>
      <c r="RW294" s="2"/>
      <c r="RX294" s="2"/>
      <c r="RY294" s="2"/>
      <c r="RZ294" s="2"/>
      <c r="SA294" s="2"/>
      <c r="SB294" s="2"/>
      <c r="SC294" s="2"/>
      <c r="SD294" s="2"/>
      <c r="SE294" s="2"/>
      <c r="SF294" s="2"/>
      <c r="SG294" s="2"/>
      <c r="SH294" s="2"/>
      <c r="SI294" s="2"/>
      <c r="SJ294" s="2"/>
      <c r="SK294" s="2"/>
      <c r="SL294" s="2"/>
      <c r="SM294" s="2"/>
      <c r="SN294" s="2"/>
      <c r="SO294" s="2"/>
      <c r="SP294" s="2"/>
      <c r="SQ294" s="2"/>
      <c r="SR294" s="2"/>
      <c r="SS294" s="2"/>
      <c r="ST294" s="2"/>
      <c r="SU294" s="2"/>
      <c r="SV294" s="2"/>
      <c r="SW294" s="2"/>
      <c r="SX294" s="2"/>
      <c r="SY294" s="2"/>
      <c r="SZ294" s="2"/>
      <c r="TA294" s="2"/>
      <c r="TB294" s="2"/>
      <c r="TC294" s="2"/>
      <c r="TD294" s="2"/>
      <c r="TE294" s="2"/>
      <c r="TF294" s="2"/>
      <c r="TG294" s="2"/>
      <c r="TH294" s="2"/>
      <c r="TI294" s="2"/>
      <c r="TJ294" s="2"/>
      <c r="TK294" s="2"/>
      <c r="TL294" s="2"/>
      <c r="TM294" s="2"/>
      <c r="TN294" s="2"/>
      <c r="TO294" s="2"/>
      <c r="TP294" s="2"/>
      <c r="TQ294" s="2"/>
      <c r="TR294" s="2"/>
      <c r="TS294" s="2"/>
      <c r="TT294" s="2"/>
      <c r="TU294" s="2"/>
      <c r="TV294" s="2"/>
      <c r="TW294" s="2"/>
      <c r="TX294" s="2"/>
      <c r="TY294" s="2"/>
      <c r="TZ294" s="2"/>
      <c r="UA294" s="2"/>
      <c r="UB294" s="2"/>
      <c r="UC294" s="2"/>
      <c r="UD294" s="2"/>
      <c r="UE294" s="2"/>
      <c r="UF294" s="2"/>
      <c r="UG294" s="2"/>
      <c r="UH294" s="2"/>
      <c r="UI294" s="2"/>
      <c r="UJ294" s="2"/>
      <c r="UK294" s="2"/>
      <c r="UL294" s="2"/>
      <c r="UM294" s="2"/>
      <c r="UN294" s="2"/>
      <c r="UO294" s="2"/>
      <c r="UP294" s="2"/>
      <c r="UQ294" s="2"/>
      <c r="UR294" s="2"/>
      <c r="US294" s="2"/>
      <c r="UT294" s="2"/>
      <c r="UU294" s="2"/>
      <c r="UV294" s="2"/>
      <c r="UW294" s="2"/>
      <c r="UX294" s="2"/>
      <c r="UY294" s="2"/>
      <c r="UZ294" s="2"/>
      <c r="VA294" s="2"/>
      <c r="VB294" s="2"/>
      <c r="VC294" s="2"/>
      <c r="VD294" s="2"/>
      <c r="VE294" s="2"/>
      <c r="VF294" s="2"/>
      <c r="VG294" s="2"/>
      <c r="VH294" s="2"/>
      <c r="VI294" s="2"/>
      <c r="VJ294" s="2"/>
      <c r="VK294" s="2"/>
      <c r="VL294" s="2"/>
      <c r="VM294" s="2"/>
      <c r="VN294" s="2"/>
      <c r="VO294" s="2"/>
      <c r="VP294" s="2"/>
      <c r="VQ294" s="2"/>
      <c r="VR294" s="2"/>
      <c r="VS294" s="2"/>
      <c r="VT294" s="2"/>
      <c r="VU294" s="2"/>
      <c r="VV294" s="2"/>
      <c r="VW294" s="2"/>
      <c r="VX294" s="2"/>
      <c r="VY294" s="2"/>
      <c r="VZ294" s="2"/>
      <c r="WA294" s="2"/>
      <c r="WB294" s="2"/>
      <c r="WC294" s="2"/>
      <c r="WD294" s="2"/>
      <c r="WE294" s="2"/>
      <c r="WF294" s="2"/>
      <c r="WG294" s="2"/>
      <c r="WH294" s="2"/>
      <c r="WI294" s="2"/>
      <c r="WJ294" s="2"/>
      <c r="WK294" s="2"/>
      <c r="WL294" s="2"/>
      <c r="WM294" s="2"/>
      <c r="WN294" s="2"/>
      <c r="WO294" s="2"/>
      <c r="WP294" s="2"/>
      <c r="WQ294" s="2"/>
      <c r="WR294" s="2"/>
      <c r="WS294" s="2"/>
      <c r="WT294" s="2"/>
      <c r="WU294" s="2"/>
      <c r="WV294" s="2"/>
      <c r="WW294" s="2"/>
      <c r="WX294" s="2"/>
      <c r="WY294" s="2"/>
      <c r="WZ294" s="2"/>
      <c r="XA294" s="2"/>
      <c r="XB294" s="2"/>
      <c r="XC294" s="2"/>
      <c r="XD294" s="2"/>
      <c r="XE294" s="2"/>
      <c r="XF294" s="2"/>
      <c r="XG294" s="2"/>
      <c r="XH294" s="2"/>
      <c r="XI294" s="2"/>
      <c r="XJ294" s="2"/>
      <c r="XK294" s="2"/>
      <c r="XL294" s="2"/>
      <c r="XM294" s="2"/>
      <c r="XN294" s="2"/>
      <c r="XO294" s="2"/>
      <c r="XP294" s="2"/>
      <c r="XQ294" s="2"/>
      <c r="XR294" s="2"/>
      <c r="XS294" s="2"/>
      <c r="XT294" s="2"/>
      <c r="XU294" s="2"/>
      <c r="XV294" s="2"/>
      <c r="XW294" s="2"/>
      <c r="XX294" s="2"/>
      <c r="XY294" s="2"/>
      <c r="XZ294" s="2"/>
      <c r="YA294" s="2"/>
      <c r="YB294" s="2"/>
      <c r="YC294" s="2"/>
      <c r="YD294" s="2"/>
      <c r="YE294" s="2"/>
      <c r="YF294" s="2"/>
      <c r="YG294" s="2"/>
      <c r="YH294" s="2"/>
      <c r="YI294" s="2"/>
      <c r="YJ294" s="2"/>
      <c r="YK294" s="2"/>
      <c r="YL294" s="2"/>
      <c r="YM294" s="2"/>
      <c r="YN294" s="2"/>
      <c r="YO294" s="2"/>
      <c r="YP294" s="2"/>
      <c r="YQ294" s="2"/>
      <c r="YR294" s="2"/>
      <c r="YS294" s="2"/>
      <c r="YT294" s="2"/>
      <c r="YU294" s="2"/>
      <c r="YV294" s="2"/>
      <c r="YW294" s="2"/>
      <c r="YX294" s="2"/>
      <c r="YY294" s="2"/>
      <c r="YZ294" s="2"/>
      <c r="ZA294" s="2"/>
      <c r="ZB294" s="2"/>
      <c r="ZC294" s="2"/>
      <c r="ZD294" s="2"/>
      <c r="ZE294" s="2"/>
      <c r="ZF294" s="2"/>
      <c r="ZG294" s="2"/>
      <c r="ZH294" s="2"/>
      <c r="ZI294" s="2"/>
      <c r="ZJ294" s="2"/>
      <c r="ZK294" s="2"/>
      <c r="ZL294" s="2"/>
      <c r="ZM294" s="2"/>
      <c r="ZN294" s="2"/>
      <c r="ZO294" s="2"/>
      <c r="ZP294" s="2"/>
      <c r="ZQ294" s="2"/>
      <c r="ZR294" s="2"/>
      <c r="ZS294" s="2"/>
      <c r="ZT294" s="2"/>
      <c r="ZU294" s="2"/>
      <c r="ZV294" s="2"/>
      <c r="ZW294" s="2"/>
      <c r="ZX294" s="2"/>
      <c r="ZY294" s="2"/>
      <c r="ZZ294" s="2"/>
      <c r="AAA294" s="2"/>
      <c r="AAB294" s="2"/>
      <c r="AAC294" s="2"/>
      <c r="AAD294" s="2"/>
      <c r="AAE294" s="2"/>
      <c r="AAF294" s="2"/>
      <c r="AAG294" s="2"/>
      <c r="AAH294" s="2"/>
      <c r="AAI294" s="2"/>
      <c r="AAJ294" s="2"/>
      <c r="AAK294" s="2"/>
      <c r="AAL294" s="2"/>
      <c r="AAM294" s="2"/>
      <c r="AAN294" s="2"/>
      <c r="AAO294" s="2"/>
      <c r="AAP294" s="2"/>
      <c r="AAQ294" s="2"/>
      <c r="AAR294" s="2"/>
      <c r="AAS294" s="2"/>
      <c r="AAT294" s="2"/>
      <c r="AAU294" s="2"/>
      <c r="AAV294" s="2"/>
      <c r="AAW294" s="2"/>
      <c r="AAX294" s="2"/>
      <c r="AAY294" s="2"/>
      <c r="AAZ294" s="2"/>
      <c r="ABA294" s="2"/>
      <c r="ABB294" s="2"/>
      <c r="ABC294" s="2"/>
      <c r="ABD294" s="2"/>
      <c r="ABE294" s="2"/>
      <c r="ABF294" s="2"/>
      <c r="ABG294" s="2"/>
      <c r="ABH294" s="2"/>
      <c r="ABI294" s="2"/>
      <c r="ABJ294" s="2"/>
      <c r="ABK294" s="2"/>
      <c r="ABL294" s="2"/>
      <c r="ABM294" s="2"/>
      <c r="ABN294" s="2"/>
      <c r="ABO294" s="2"/>
      <c r="ABP294" s="2"/>
      <c r="ABQ294" s="2"/>
      <c r="ABR294" s="2"/>
      <c r="ABS294" s="2"/>
      <c r="ABT294" s="2"/>
      <c r="ABU294" s="2"/>
      <c r="ABV294" s="2"/>
      <c r="ABW294" s="2"/>
      <c r="ABX294" s="2"/>
      <c r="ABY294" s="2"/>
      <c r="ABZ294" s="2"/>
      <c r="ACA294" s="2"/>
      <c r="ACB294" s="2"/>
      <c r="ACC294" s="2"/>
      <c r="ACD294" s="2"/>
      <c r="ACE294" s="2"/>
      <c r="ACF294" s="2"/>
      <c r="ACG294" s="2"/>
      <c r="ACH294" s="2"/>
      <c r="ACI294" s="2"/>
      <c r="ACJ294" s="2"/>
      <c r="ACK294" s="2"/>
      <c r="ACL294" s="2"/>
      <c r="ACM294" s="2"/>
      <c r="ACN294" s="2"/>
      <c r="ACO294" s="2"/>
      <c r="ACP294" s="2"/>
      <c r="ACQ294" s="2"/>
      <c r="ACR294" s="2"/>
      <c r="ACS294" s="2"/>
      <c r="ACT294" s="2"/>
      <c r="ACU294" s="2"/>
      <c r="ACV294" s="2"/>
      <c r="ACW294" s="2"/>
      <c r="ACX294" s="2"/>
      <c r="ACY294" s="2"/>
      <c r="ACZ294" s="2"/>
      <c r="ADA294" s="2"/>
      <c r="ADB294" s="2"/>
      <c r="ADC294" s="2"/>
      <c r="ADD294" s="2"/>
      <c r="ADE294" s="2"/>
      <c r="ADF294" s="2"/>
      <c r="ADG294" s="2"/>
      <c r="ADH294" s="2"/>
      <c r="ADI294" s="2"/>
      <c r="ADJ294" s="2"/>
      <c r="ADK294" s="2"/>
      <c r="ADL294" s="2"/>
      <c r="ADM294" s="2"/>
      <c r="ADN294" s="2"/>
      <c r="ADO294" s="2"/>
      <c r="ADP294" s="2"/>
      <c r="ADQ294" s="2"/>
      <c r="ADR294" s="2"/>
      <c r="ADS294" s="2"/>
      <c r="ADT294" s="2"/>
      <c r="ADU294" s="2"/>
      <c r="ADV294" s="2"/>
      <c r="ADW294" s="2"/>
      <c r="ADX294" s="2"/>
      <c r="ADY294" s="2"/>
      <c r="ADZ294" s="2"/>
      <c r="AEA294" s="2"/>
      <c r="AEB294" s="2"/>
      <c r="AEC294" s="2"/>
      <c r="AED294" s="2"/>
      <c r="AEE294" s="2"/>
      <c r="AEF294" s="2"/>
      <c r="AEG294" s="2"/>
      <c r="AEH294" s="2"/>
      <c r="AEI294" s="2"/>
      <c r="AEJ294" s="2"/>
      <c r="AEK294" s="2"/>
      <c r="AEL294" s="2"/>
      <c r="AEM294" s="2"/>
      <c r="AEN294" s="2"/>
      <c r="AEO294" s="2"/>
      <c r="AEP294" s="2"/>
      <c r="AEQ294" s="2"/>
      <c r="AER294" s="2"/>
      <c r="AES294" s="2"/>
      <c r="AET294" s="2"/>
      <c r="AEU294" s="2"/>
      <c r="AEV294" s="2"/>
      <c r="AEW294" s="2"/>
      <c r="AEX294" s="2"/>
      <c r="AEY294" s="2"/>
      <c r="AEZ294" s="2"/>
      <c r="AFA294" s="2"/>
      <c r="AFB294" s="2"/>
      <c r="AFC294" s="2"/>
      <c r="AFD294" s="2"/>
      <c r="AFE294" s="2"/>
      <c r="AFF294" s="2"/>
      <c r="AFG294" s="2"/>
      <c r="AFH294" s="2"/>
      <c r="AFI294" s="2"/>
      <c r="AFJ294" s="2"/>
      <c r="AFK294" s="2"/>
      <c r="AFL294" s="2"/>
      <c r="AFM294" s="2"/>
      <c r="AFN294" s="2"/>
      <c r="AFO294" s="2"/>
      <c r="AFP294" s="2"/>
      <c r="AFQ294" s="2"/>
      <c r="AFR294" s="2"/>
      <c r="AFS294" s="2"/>
      <c r="AFT294" s="2"/>
      <c r="AFU294" s="2"/>
      <c r="AFV294" s="2"/>
      <c r="AFW294" s="2"/>
      <c r="AFX294" s="2"/>
      <c r="AFY294" s="2"/>
      <c r="AFZ294" s="2"/>
      <c r="AGA294" s="2"/>
      <c r="AGB294" s="2"/>
      <c r="AGC294" s="2"/>
      <c r="AGD294" s="2"/>
      <c r="AGE294" s="2"/>
      <c r="AGF294" s="2"/>
      <c r="AGG294" s="2"/>
      <c r="AGH294" s="2"/>
      <c r="AGI294" s="2"/>
      <c r="AGJ294" s="2"/>
      <c r="AGK294" s="2"/>
      <c r="AGL294" s="2"/>
      <c r="AGM294" s="2"/>
      <c r="AGN294" s="2"/>
      <c r="AGO294" s="2"/>
      <c r="AGP294" s="2"/>
      <c r="AGQ294" s="2"/>
      <c r="AGR294" s="2"/>
      <c r="AGS294" s="2"/>
      <c r="AGT294" s="2"/>
      <c r="AGU294" s="2"/>
      <c r="AGV294" s="2"/>
      <c r="AGW294" s="2"/>
      <c r="AGX294" s="2"/>
      <c r="AGY294" s="2"/>
      <c r="AGZ294" s="2"/>
      <c r="AHA294" s="2"/>
      <c r="AHB294" s="2"/>
      <c r="AHC294" s="2"/>
      <c r="AHD294" s="2"/>
      <c r="AHE294" s="2"/>
      <c r="AHF294" s="2"/>
      <c r="AHG294" s="2"/>
      <c r="AHH294" s="2"/>
      <c r="AHI294" s="2"/>
      <c r="AHJ294" s="2"/>
      <c r="AHK294" s="2"/>
      <c r="AHL294" s="2"/>
      <c r="AHM294" s="2"/>
      <c r="AHN294" s="2"/>
      <c r="AHO294" s="2"/>
      <c r="AHP294" s="2"/>
      <c r="AHQ294" s="2"/>
      <c r="AHR294" s="2"/>
      <c r="AHS294" s="2"/>
      <c r="AHT294" s="2"/>
      <c r="AHU294" s="2"/>
      <c r="AHV294" s="2"/>
      <c r="AHW294" s="2"/>
      <c r="AHX294" s="2"/>
      <c r="AHY294" s="2"/>
      <c r="AHZ294" s="2"/>
      <c r="AIA294" s="2"/>
      <c r="AIB294" s="2"/>
      <c r="AIC294" s="2"/>
      <c r="AID294" s="2"/>
      <c r="AIE294" s="2"/>
      <c r="AIF294" s="2"/>
      <c r="AIG294" s="2"/>
      <c r="AIH294" s="2"/>
      <c r="AII294" s="2"/>
      <c r="AIJ294" s="2"/>
      <c r="AIK294" s="2"/>
      <c r="AIL294" s="2"/>
      <c r="AIM294" s="2"/>
      <c r="AIN294" s="2"/>
      <c r="AIO294" s="2"/>
      <c r="AIP294" s="2"/>
      <c r="AIQ294" s="2"/>
      <c r="AIR294" s="2"/>
      <c r="AIS294" s="2"/>
      <c r="AIT294" s="2"/>
      <c r="AIU294" s="2"/>
      <c r="AIV294" s="2"/>
      <c r="AIW294" s="2"/>
      <c r="AIX294" s="2"/>
      <c r="AIY294" s="2"/>
      <c r="AIZ294" s="2"/>
      <c r="AJA294" s="2"/>
      <c r="AJB294" s="2"/>
      <c r="AJC294" s="2"/>
      <c r="AJD294" s="2"/>
      <c r="AJE294" s="2"/>
      <c r="AJF294" s="2"/>
      <c r="AJG294" s="2"/>
      <c r="AJH294" s="2"/>
      <c r="AJI294" s="2"/>
      <c r="AJJ294" s="2"/>
      <c r="AJK294" s="2"/>
      <c r="AJL294" s="2"/>
      <c r="AJM294" s="2"/>
      <c r="AJN294" s="2"/>
      <c r="AJO294" s="2"/>
      <c r="AJP294" s="2"/>
      <c r="AJQ294" s="2"/>
      <c r="AJR294" s="2"/>
      <c r="AJS294" s="2"/>
      <c r="AJT294" s="2"/>
      <c r="AJU294" s="2"/>
      <c r="AJV294" s="2"/>
      <c r="AJW294" s="2"/>
      <c r="AJX294" s="2"/>
      <c r="AJY294" s="2"/>
      <c r="AJZ294" s="2"/>
      <c r="AKA294" s="2"/>
      <c r="AKB294" s="2"/>
      <c r="AKC294" s="2"/>
      <c r="AKD294" s="2"/>
      <c r="AKE294" s="2"/>
      <c r="AKF294" s="2"/>
      <c r="AKG294" s="2"/>
      <c r="AKH294" s="2"/>
      <c r="AKI294" s="2"/>
      <c r="AKJ294" s="2"/>
      <c r="AKK294" s="2"/>
      <c r="AKL294" s="2"/>
      <c r="AKM294" s="2"/>
      <c r="AKN294" s="2"/>
      <c r="AKO294" s="2"/>
      <c r="AKP294" s="2"/>
      <c r="AKQ294" s="2"/>
      <c r="AKR294" s="2"/>
      <c r="AKS294" s="2"/>
      <c r="AKT294" s="2"/>
      <c r="AKU294" s="2"/>
      <c r="AKV294" s="2"/>
      <c r="AKW294" s="2"/>
      <c r="AKX294" s="2"/>
      <c r="AKY294" s="2"/>
      <c r="AKZ294" s="2"/>
      <c r="ALA294" s="2"/>
      <c r="ALB294" s="2"/>
      <c r="ALC294" s="2"/>
      <c r="ALD294" s="2"/>
      <c r="ALE294" s="2"/>
      <c r="ALF294" s="2"/>
      <c r="ALG294" s="2"/>
      <c r="ALH294" s="2"/>
      <c r="ALI294" s="2"/>
      <c r="ALJ294" s="2"/>
      <c r="ALK294" s="2"/>
      <c r="ALL294" s="2"/>
      <c r="ALM294" s="2"/>
      <c r="ALN294" s="2"/>
      <c r="ALO294" s="2"/>
      <c r="ALP294" s="2"/>
      <c r="ALQ294" s="2"/>
      <c r="ALR294" s="2"/>
      <c r="ALS294" s="2"/>
      <c r="ALT294" s="2"/>
      <c r="ALU294" s="2"/>
      <c r="ALV294" s="2"/>
      <c r="ALW294" s="2"/>
      <c r="ALX294" s="2"/>
      <c r="ALY294" s="2"/>
      <c r="ALZ294" s="2"/>
      <c r="AMA294" s="2"/>
      <c r="AMB294" s="2"/>
      <c r="AMC294" s="2"/>
      <c r="AMD294" s="2"/>
      <c r="AME294" s="2"/>
      <c r="AMF294" s="2"/>
      <c r="AMG294" s="2"/>
      <c r="AMH294" s="2"/>
      <c r="AMI294" s="2"/>
    </row>
    <row r="295" spans="1:1023" s="1" customFormat="1" ht="19.5" customHeight="1" x14ac:dyDescent="0.3">
      <c r="A295" s="119" t="str">
        <f>'[1]математика 9-11'!A42</f>
        <v>М-187</v>
      </c>
      <c r="B295" s="119">
        <f>'[1]математика 9-11'!B42</f>
        <v>1</v>
      </c>
      <c r="C295" s="119">
        <f>'[1]математика 9-11'!C42</f>
        <v>0</v>
      </c>
      <c r="D295" s="119">
        <f>'[1]математика 9-11'!D42</f>
        <v>0</v>
      </c>
      <c r="E295" s="119">
        <f>'[1]математика 9-11'!E42</f>
        <v>0</v>
      </c>
      <c r="F295" s="119" t="str">
        <f>'[1]математика 9-11'!F42</f>
        <v>X</v>
      </c>
      <c r="G295" s="106">
        <f t="shared" ref="G295:G358" si="14">SUM(B295:F295)</f>
        <v>1</v>
      </c>
      <c r="H295" s="119">
        <v>21</v>
      </c>
      <c r="I295" s="4">
        <f t="shared" ref="I295:I358" si="15">G295/35</f>
        <v>2.8571428571428571E-2</v>
      </c>
      <c r="J295" s="11" t="s">
        <v>3</v>
      </c>
      <c r="K295" s="18" t="s">
        <v>1148</v>
      </c>
      <c r="L295" s="19" t="s">
        <v>803</v>
      </c>
      <c r="M295" s="6" t="s">
        <v>846</v>
      </c>
      <c r="N295" s="6" t="s">
        <v>1563</v>
      </c>
      <c r="O295" s="7">
        <v>9</v>
      </c>
      <c r="P295" s="115" t="s">
        <v>612</v>
      </c>
      <c r="Q295" s="19" t="s">
        <v>613</v>
      </c>
      <c r="R295" s="6" t="s">
        <v>614</v>
      </c>
    </row>
    <row r="296" spans="1:1023" s="1" customFormat="1" ht="19.5" customHeight="1" x14ac:dyDescent="0.3">
      <c r="A296" s="106" t="str">
        <f>'[1]математика 9-11'!A18</f>
        <v>М-80</v>
      </c>
      <c r="B296" s="106">
        <f>'[1]математика 9-11'!B18</f>
        <v>1</v>
      </c>
      <c r="C296" s="106">
        <f>'[1]математика 9-11'!C18</f>
        <v>0</v>
      </c>
      <c r="D296" s="106">
        <f>'[1]математика 9-11'!D18</f>
        <v>0</v>
      </c>
      <c r="E296" s="106">
        <f>'[1]математика 9-11'!E18</f>
        <v>0</v>
      </c>
      <c r="F296" s="106" t="str">
        <f>'[1]математика 9-11'!F18</f>
        <v>X</v>
      </c>
      <c r="G296" s="106">
        <f t="shared" si="14"/>
        <v>1</v>
      </c>
      <c r="H296" s="119">
        <v>21</v>
      </c>
      <c r="I296" s="4">
        <f t="shared" si="15"/>
        <v>2.8571428571428571E-2</v>
      </c>
      <c r="J296" s="11" t="s">
        <v>3</v>
      </c>
      <c r="K296" s="18" t="s">
        <v>1153</v>
      </c>
      <c r="L296" s="3" t="s">
        <v>806</v>
      </c>
      <c r="M296" s="6" t="s">
        <v>586</v>
      </c>
      <c r="N296" s="6" t="s">
        <v>52</v>
      </c>
      <c r="O296" s="7">
        <v>9</v>
      </c>
      <c r="P296" s="115" t="s">
        <v>649</v>
      </c>
      <c r="Q296" s="19" t="s">
        <v>650</v>
      </c>
      <c r="R296" s="6" t="s">
        <v>651</v>
      </c>
    </row>
    <row r="297" spans="1:1023" s="1" customFormat="1" ht="19.5" customHeight="1" x14ac:dyDescent="0.3">
      <c r="A297" s="106" t="str">
        <f>'[1]математика 9-11'!A43</f>
        <v>М-188</v>
      </c>
      <c r="B297" s="106">
        <f>'[1]математика 9-11'!B43</f>
        <v>1</v>
      </c>
      <c r="C297" s="106">
        <f>'[1]математика 9-11'!C43</f>
        <v>0</v>
      </c>
      <c r="D297" s="106">
        <f>'[1]математика 9-11'!D43</f>
        <v>0</v>
      </c>
      <c r="E297" s="106">
        <f>'[1]математика 9-11'!E43</f>
        <v>0</v>
      </c>
      <c r="F297" s="106" t="str">
        <f>'[1]математика 9-11'!F43</f>
        <v>X</v>
      </c>
      <c r="G297" s="106">
        <f t="shared" si="14"/>
        <v>1</v>
      </c>
      <c r="H297" s="119">
        <v>21</v>
      </c>
      <c r="I297" s="4">
        <f t="shared" si="15"/>
        <v>2.8571428571428571E-2</v>
      </c>
      <c r="J297" s="11" t="s">
        <v>3</v>
      </c>
      <c r="K297" s="18" t="s">
        <v>1159</v>
      </c>
      <c r="L297" s="19" t="s">
        <v>697</v>
      </c>
      <c r="M297" s="6" t="s">
        <v>1160</v>
      </c>
      <c r="N297" s="6" t="s">
        <v>1563</v>
      </c>
      <c r="O297" s="7">
        <v>9</v>
      </c>
      <c r="P297" s="115" t="s">
        <v>612</v>
      </c>
      <c r="Q297" s="19" t="s">
        <v>613</v>
      </c>
      <c r="R297" s="6" t="s">
        <v>614</v>
      </c>
    </row>
    <row r="298" spans="1:1023" s="1" customFormat="1" ht="19.5" customHeight="1" x14ac:dyDescent="0.3">
      <c r="A298" s="106" t="str">
        <f>'[1]математика 9-11'!A73</f>
        <v>М-312</v>
      </c>
      <c r="B298" s="106">
        <f>'[1]математика 9-11'!B73</f>
        <v>1</v>
      </c>
      <c r="C298" s="106">
        <f>'[1]математика 9-11'!C73</f>
        <v>0</v>
      </c>
      <c r="D298" s="106">
        <f>'[1]математика 9-11'!D73</f>
        <v>0</v>
      </c>
      <c r="E298" s="106">
        <f>'[1]математика 9-11'!E73</f>
        <v>0</v>
      </c>
      <c r="F298" s="106">
        <f>'[1]математика 9-11'!F73</f>
        <v>0</v>
      </c>
      <c r="G298" s="106">
        <f t="shared" si="14"/>
        <v>1</v>
      </c>
      <c r="H298" s="119">
        <v>21</v>
      </c>
      <c r="I298" s="4">
        <f t="shared" si="15"/>
        <v>2.8571428571428571E-2</v>
      </c>
      <c r="J298" s="11" t="s">
        <v>3</v>
      </c>
      <c r="K298" s="18" t="s">
        <v>1165</v>
      </c>
      <c r="L298" s="19" t="s">
        <v>726</v>
      </c>
      <c r="M298" s="6" t="s">
        <v>1166</v>
      </c>
      <c r="N298" s="6" t="s">
        <v>32</v>
      </c>
      <c r="O298" s="7">
        <v>9</v>
      </c>
      <c r="P298" s="115" t="s">
        <v>1116</v>
      </c>
      <c r="Q298" s="19" t="s">
        <v>1117</v>
      </c>
      <c r="R298" s="6" t="s">
        <v>681</v>
      </c>
    </row>
    <row r="299" spans="1:1023" s="1" customFormat="1" ht="19.5" customHeight="1" x14ac:dyDescent="0.3">
      <c r="A299" s="106" t="str">
        <f>'[1]математика 9-11'!A44</f>
        <v>М-189</v>
      </c>
      <c r="B299" s="106">
        <f>'[1]математика 9-11'!B44</f>
        <v>1</v>
      </c>
      <c r="C299" s="106">
        <f>'[1]математика 9-11'!C44</f>
        <v>0</v>
      </c>
      <c r="D299" s="106">
        <f>'[1]математика 9-11'!D44</f>
        <v>0</v>
      </c>
      <c r="E299" s="106">
        <f>'[1]математика 9-11'!E44</f>
        <v>0</v>
      </c>
      <c r="F299" s="106">
        <f>'[1]математика 9-11'!F44</f>
        <v>0</v>
      </c>
      <c r="G299" s="106">
        <f t="shared" si="14"/>
        <v>1</v>
      </c>
      <c r="H299" s="119">
        <v>21</v>
      </c>
      <c r="I299" s="4">
        <f t="shared" si="15"/>
        <v>2.8571428571428571E-2</v>
      </c>
      <c r="J299" s="11" t="s">
        <v>3</v>
      </c>
      <c r="K299" s="18" t="s">
        <v>1170</v>
      </c>
      <c r="L299" s="19" t="s">
        <v>808</v>
      </c>
      <c r="M299" s="6" t="s">
        <v>583</v>
      </c>
      <c r="N299" s="6" t="s">
        <v>1563</v>
      </c>
      <c r="O299" s="7">
        <v>9</v>
      </c>
      <c r="P299" s="115" t="s">
        <v>1085</v>
      </c>
      <c r="Q299" s="19" t="s">
        <v>597</v>
      </c>
      <c r="R299" s="6" t="s">
        <v>580</v>
      </c>
    </row>
    <row r="300" spans="1:1023" s="1" customFormat="1" ht="19.5" customHeight="1" x14ac:dyDescent="0.3">
      <c r="A300" s="106" t="str">
        <f>'[1]математика 9-11'!A46</f>
        <v>М-191</v>
      </c>
      <c r="B300" s="106">
        <f>'[1]математика 9-11'!B46</f>
        <v>0</v>
      </c>
      <c r="C300" s="106">
        <f>'[1]математика 9-11'!C46</f>
        <v>0</v>
      </c>
      <c r="D300" s="106">
        <f>'[1]математика 9-11'!D46</f>
        <v>0</v>
      </c>
      <c r="E300" s="106">
        <f>'[1]математика 9-11'!E46</f>
        <v>0</v>
      </c>
      <c r="F300" s="106">
        <f>'[1]математика 9-11'!F46</f>
        <v>1</v>
      </c>
      <c r="G300" s="106">
        <f t="shared" si="14"/>
        <v>1</v>
      </c>
      <c r="H300" s="119">
        <v>21</v>
      </c>
      <c r="I300" s="4">
        <f t="shared" si="15"/>
        <v>2.8571428571428571E-2</v>
      </c>
      <c r="J300" s="11" t="s">
        <v>3</v>
      </c>
      <c r="K300" s="18" t="s">
        <v>1024</v>
      </c>
      <c r="L300" s="19" t="s">
        <v>692</v>
      </c>
      <c r="M300" s="6" t="s">
        <v>606</v>
      </c>
      <c r="N300" s="6" t="s">
        <v>1563</v>
      </c>
      <c r="O300" s="7">
        <v>9</v>
      </c>
      <c r="P300" s="115" t="s">
        <v>612</v>
      </c>
      <c r="Q300" s="19" t="s">
        <v>613</v>
      </c>
      <c r="R300" s="6" t="s">
        <v>614</v>
      </c>
    </row>
    <row r="301" spans="1:1023" s="1" customFormat="1" ht="19.5" customHeight="1" x14ac:dyDescent="0.3">
      <c r="A301" s="106" t="str">
        <f>'[1]математика 9-11'!A12</f>
        <v>М-50</v>
      </c>
      <c r="B301" s="106">
        <f>'[1]математика 9-11'!B12</f>
        <v>1</v>
      </c>
      <c r="C301" s="106">
        <f>'[1]математика 9-11'!C12</f>
        <v>0</v>
      </c>
      <c r="D301" s="106">
        <f>'[1]математика 9-11'!D12</f>
        <v>0</v>
      </c>
      <c r="E301" s="106">
        <f>'[1]математика 9-11'!E12</f>
        <v>0</v>
      </c>
      <c r="F301" s="106" t="str">
        <f>'[1]математика 9-11'!F12</f>
        <v>X</v>
      </c>
      <c r="G301" s="106">
        <f t="shared" si="14"/>
        <v>1</v>
      </c>
      <c r="H301" s="119">
        <v>21</v>
      </c>
      <c r="I301" s="4">
        <f t="shared" si="15"/>
        <v>2.8571428571428571E-2</v>
      </c>
      <c r="J301" s="11" t="s">
        <v>3</v>
      </c>
      <c r="K301" s="18" t="s">
        <v>1173</v>
      </c>
      <c r="L301" s="19" t="s">
        <v>626</v>
      </c>
      <c r="M301" s="6" t="s">
        <v>849</v>
      </c>
      <c r="N301" s="6" t="s">
        <v>30</v>
      </c>
      <c r="O301" s="7">
        <v>9</v>
      </c>
      <c r="P301" s="115" t="s">
        <v>1106</v>
      </c>
      <c r="Q301" s="19" t="s">
        <v>1107</v>
      </c>
      <c r="R301" s="6" t="s">
        <v>589</v>
      </c>
    </row>
    <row r="302" spans="1:1023" s="1" customFormat="1" ht="19.5" customHeight="1" x14ac:dyDescent="0.3">
      <c r="A302" s="106" t="str">
        <f>'[1]математика 9-11'!A84</f>
        <v>М-405</v>
      </c>
      <c r="B302" s="106">
        <f>'[1]математика 9-11'!B84</f>
        <v>1</v>
      </c>
      <c r="C302" s="106" t="str">
        <f>'[1]математика 9-11'!C84</f>
        <v>X</v>
      </c>
      <c r="D302" s="106">
        <f>'[1]математика 9-11'!D84</f>
        <v>0</v>
      </c>
      <c r="E302" s="106" t="str">
        <f>'[1]математика 9-11'!E84</f>
        <v>X</v>
      </c>
      <c r="F302" s="106" t="str">
        <f>'[1]математика 9-11'!F84</f>
        <v>X</v>
      </c>
      <c r="G302" s="106">
        <f t="shared" si="14"/>
        <v>1</v>
      </c>
      <c r="H302" s="119">
        <v>21</v>
      </c>
      <c r="I302" s="4">
        <f t="shared" si="15"/>
        <v>2.8571428571428571E-2</v>
      </c>
      <c r="J302" s="11" t="s">
        <v>3</v>
      </c>
      <c r="K302" s="18" t="s">
        <v>1174</v>
      </c>
      <c r="L302" s="19" t="s">
        <v>610</v>
      </c>
      <c r="M302" s="6" t="s">
        <v>688</v>
      </c>
      <c r="N302" s="6" t="s">
        <v>43</v>
      </c>
      <c r="O302" s="7">
        <v>9</v>
      </c>
      <c r="P302" s="115" t="s">
        <v>1131</v>
      </c>
      <c r="Q302" s="18" t="s">
        <v>623</v>
      </c>
      <c r="R302" s="175" t="s">
        <v>789</v>
      </c>
    </row>
    <row r="303" spans="1:1023" s="1" customFormat="1" ht="19.5" customHeight="1" x14ac:dyDescent="0.3">
      <c r="A303" s="106" t="str">
        <f>'[1]математика 9-11'!A49</f>
        <v>М-194</v>
      </c>
      <c r="B303" s="106">
        <f>'[1]математика 9-11'!B49</f>
        <v>1</v>
      </c>
      <c r="C303" s="106" t="str">
        <f>'[1]математика 9-11'!C49</f>
        <v>X</v>
      </c>
      <c r="D303" s="106">
        <f>'[1]математика 9-11'!D49</f>
        <v>0</v>
      </c>
      <c r="E303" s="106">
        <f>'[1]математика 9-11'!E49</f>
        <v>0</v>
      </c>
      <c r="F303" s="106" t="str">
        <f>'[1]математика 9-11'!F49</f>
        <v>X</v>
      </c>
      <c r="G303" s="106">
        <f t="shared" si="14"/>
        <v>1</v>
      </c>
      <c r="H303" s="119">
        <v>21</v>
      </c>
      <c r="I303" s="4">
        <f t="shared" si="15"/>
        <v>2.8571428571428571E-2</v>
      </c>
      <c r="J303" s="11" t="s">
        <v>3</v>
      </c>
      <c r="K303" s="18" t="s">
        <v>1175</v>
      </c>
      <c r="L303" s="19" t="s">
        <v>1147</v>
      </c>
      <c r="M303" s="6" t="s">
        <v>746</v>
      </c>
      <c r="N303" s="6" t="s">
        <v>1563</v>
      </c>
      <c r="O303" s="7">
        <v>9</v>
      </c>
      <c r="P303" s="115" t="s">
        <v>612</v>
      </c>
      <c r="Q303" s="19" t="s">
        <v>613</v>
      </c>
      <c r="R303" s="176" t="s">
        <v>614</v>
      </c>
    </row>
    <row r="304" spans="1:1023" s="1" customFormat="1" ht="19.5" customHeight="1" x14ac:dyDescent="0.3">
      <c r="A304" s="106" t="str">
        <f>'[1]математика 9-11'!A57</f>
        <v>М-205</v>
      </c>
      <c r="B304" s="106">
        <f>'[1]математика 9-11'!B57</f>
        <v>1</v>
      </c>
      <c r="C304" s="106">
        <f>'[1]математика 9-11'!C57</f>
        <v>0</v>
      </c>
      <c r="D304" s="106">
        <f>'[1]математика 9-11'!D57</f>
        <v>0</v>
      </c>
      <c r="E304" s="106">
        <f>'[1]математика 9-11'!E57</f>
        <v>0</v>
      </c>
      <c r="F304" s="106">
        <f>'[1]математика 9-11'!F57</f>
        <v>0</v>
      </c>
      <c r="G304" s="106">
        <f t="shared" si="14"/>
        <v>1</v>
      </c>
      <c r="H304" s="119">
        <v>21</v>
      </c>
      <c r="I304" s="4">
        <f t="shared" si="15"/>
        <v>2.8571428571428571E-2</v>
      </c>
      <c r="J304" s="11" t="s">
        <v>3</v>
      </c>
      <c r="K304" s="18" t="s">
        <v>1176</v>
      </c>
      <c r="L304" s="19" t="s">
        <v>735</v>
      </c>
      <c r="M304" s="6" t="s">
        <v>717</v>
      </c>
      <c r="N304" s="6" t="s">
        <v>188</v>
      </c>
      <c r="O304" s="7">
        <v>9</v>
      </c>
      <c r="P304" s="115" t="s">
        <v>1186</v>
      </c>
      <c r="Q304" s="19" t="s">
        <v>1134</v>
      </c>
      <c r="R304" s="6" t="s">
        <v>841</v>
      </c>
    </row>
    <row r="305" spans="1:1024" s="1" customFormat="1" ht="19.5" customHeight="1" x14ac:dyDescent="0.3">
      <c r="A305" s="106" t="str">
        <f>'[1]математика 9-11'!A75</f>
        <v>М-314</v>
      </c>
      <c r="B305" s="106">
        <f>'[1]математика 9-11'!B75</f>
        <v>1</v>
      </c>
      <c r="C305" s="106">
        <f>'[1]математика 9-11'!C75</f>
        <v>0</v>
      </c>
      <c r="D305" s="106">
        <f>'[1]математика 9-11'!D75</f>
        <v>0</v>
      </c>
      <c r="E305" s="106">
        <f>'[1]математика 9-11'!E75</f>
        <v>0</v>
      </c>
      <c r="F305" s="106">
        <f>'[1]математика 9-11'!F75</f>
        <v>0</v>
      </c>
      <c r="G305" s="106">
        <f t="shared" si="14"/>
        <v>1</v>
      </c>
      <c r="H305" s="119">
        <v>21</v>
      </c>
      <c r="I305" s="4">
        <f t="shared" si="15"/>
        <v>2.8571428571428571E-2</v>
      </c>
      <c r="J305" s="11" t="s">
        <v>3</v>
      </c>
      <c r="K305" s="18" t="s">
        <v>1197</v>
      </c>
      <c r="L305" s="19" t="s">
        <v>1147</v>
      </c>
      <c r="M305" s="6" t="s">
        <v>809</v>
      </c>
      <c r="N305" s="6" t="s">
        <v>32</v>
      </c>
      <c r="O305" s="7">
        <v>9</v>
      </c>
      <c r="P305" s="115" t="s">
        <v>1188</v>
      </c>
      <c r="Q305" s="19" t="s">
        <v>603</v>
      </c>
      <c r="R305" s="6" t="s">
        <v>627</v>
      </c>
    </row>
    <row r="306" spans="1:1024" s="1" customFormat="1" ht="19.5" customHeight="1" x14ac:dyDescent="0.3">
      <c r="A306" s="106" t="str">
        <f>'[1]математика 9-11'!A67</f>
        <v>М-287</v>
      </c>
      <c r="B306" s="106">
        <f>'[1]математика 9-11'!B67</f>
        <v>0</v>
      </c>
      <c r="C306" s="106">
        <f>'[1]математика 9-11'!C67</f>
        <v>0</v>
      </c>
      <c r="D306" s="106">
        <f>'[1]математика 9-11'!D67</f>
        <v>1</v>
      </c>
      <c r="E306" s="106">
        <f>'[1]математика 9-11'!E67</f>
        <v>0</v>
      </c>
      <c r="F306" s="106">
        <f>'[1]математика 9-11'!F67</f>
        <v>0</v>
      </c>
      <c r="G306" s="106">
        <f t="shared" si="14"/>
        <v>1</v>
      </c>
      <c r="H306" s="119">
        <v>21</v>
      </c>
      <c r="I306" s="4">
        <f t="shared" si="15"/>
        <v>2.8571428571428571E-2</v>
      </c>
      <c r="J306" s="11" t="s">
        <v>3</v>
      </c>
      <c r="K306" s="18" t="s">
        <v>1217</v>
      </c>
      <c r="L306" s="19" t="s">
        <v>794</v>
      </c>
      <c r="M306" s="6" t="s">
        <v>624</v>
      </c>
      <c r="N306" s="6" t="s">
        <v>29</v>
      </c>
      <c r="O306" s="7">
        <v>9</v>
      </c>
      <c r="P306" s="115" t="s">
        <v>1189</v>
      </c>
      <c r="Q306" s="19" t="s">
        <v>719</v>
      </c>
      <c r="R306" s="6" t="s">
        <v>598</v>
      </c>
    </row>
    <row r="307" spans="1:1024" s="1" customFormat="1" ht="19.5" customHeight="1" x14ac:dyDescent="0.3">
      <c r="A307" s="106" t="str">
        <f>'[1]математика 9-11'!A56</f>
        <v>М-201</v>
      </c>
      <c r="B307" s="106">
        <f>'[1]математика 9-11'!B56</f>
        <v>1</v>
      </c>
      <c r="C307" s="106">
        <f>'[1]математика 9-11'!C56</f>
        <v>0</v>
      </c>
      <c r="D307" s="106">
        <f>'[1]математика 9-11'!D56</f>
        <v>0</v>
      </c>
      <c r="E307" s="106">
        <f>'[1]математика 9-11'!E56</f>
        <v>0</v>
      </c>
      <c r="F307" s="106" t="str">
        <f>'[1]математика 9-11'!F56</f>
        <v>X</v>
      </c>
      <c r="G307" s="106">
        <f t="shared" si="14"/>
        <v>1</v>
      </c>
      <c r="H307" s="119">
        <v>21</v>
      </c>
      <c r="I307" s="4">
        <f t="shared" si="15"/>
        <v>2.8571428571428571E-2</v>
      </c>
      <c r="J307" s="11" t="s">
        <v>3</v>
      </c>
      <c r="K307" s="18" t="s">
        <v>1218</v>
      </c>
      <c r="L307" s="19" t="s">
        <v>836</v>
      </c>
      <c r="M307" s="6" t="s">
        <v>586</v>
      </c>
      <c r="N307" s="6" t="s">
        <v>1563</v>
      </c>
      <c r="O307" s="7">
        <v>9</v>
      </c>
      <c r="P307" s="115" t="s">
        <v>1085</v>
      </c>
      <c r="Q307" s="19" t="s">
        <v>597</v>
      </c>
      <c r="R307" s="6" t="s">
        <v>580</v>
      </c>
    </row>
    <row r="308" spans="1:1024" s="1" customFormat="1" ht="19.5" customHeight="1" x14ac:dyDescent="0.3">
      <c r="A308" s="106" t="str">
        <f>'[1]математика 9-11'!A58</f>
        <v>М-206</v>
      </c>
      <c r="B308" s="106">
        <f>'[1]математика 9-11'!B58</f>
        <v>1</v>
      </c>
      <c r="C308" s="106">
        <f>'[1]математика 9-11'!C58</f>
        <v>0</v>
      </c>
      <c r="D308" s="106">
        <f>'[1]математика 9-11'!D58</f>
        <v>0</v>
      </c>
      <c r="E308" s="106" t="str">
        <f>'[1]математика 9-11'!E58</f>
        <v>X</v>
      </c>
      <c r="F308" s="106">
        <f>'[1]математика 9-11'!F58</f>
        <v>0</v>
      </c>
      <c r="G308" s="106">
        <f t="shared" si="14"/>
        <v>1</v>
      </c>
      <c r="H308" s="119">
        <v>21</v>
      </c>
      <c r="I308" s="4">
        <f t="shared" si="15"/>
        <v>2.8571428571428571E-2</v>
      </c>
      <c r="J308" s="11" t="s">
        <v>3</v>
      </c>
      <c r="K308" s="18" t="s">
        <v>1219</v>
      </c>
      <c r="L308" s="19" t="s">
        <v>1220</v>
      </c>
      <c r="M308" s="6" t="s">
        <v>688</v>
      </c>
      <c r="N308" s="6" t="s">
        <v>188</v>
      </c>
      <c r="O308" s="7">
        <v>9</v>
      </c>
      <c r="P308" s="115" t="s">
        <v>1186</v>
      </c>
      <c r="Q308" s="19" t="s">
        <v>1134</v>
      </c>
      <c r="R308" s="6" t="s">
        <v>841</v>
      </c>
    </row>
    <row r="309" spans="1:1024" s="1" customFormat="1" ht="19.5" customHeight="1" x14ac:dyDescent="0.3">
      <c r="A309" s="106" t="str">
        <f>'[1]математика 9-11'!A79</f>
        <v>М-370</v>
      </c>
      <c r="B309" s="106">
        <f>'[1]математика 9-11'!B79</f>
        <v>0</v>
      </c>
      <c r="C309" s="106" t="str">
        <f>'[1]математика 9-11'!C79</f>
        <v>X</v>
      </c>
      <c r="D309" s="106">
        <f>'[1]математика 9-11'!D79</f>
        <v>0</v>
      </c>
      <c r="E309" s="106">
        <f>'[1]математика 9-11'!E79</f>
        <v>0</v>
      </c>
      <c r="F309" s="106">
        <f>'[1]математика 9-11'!F79</f>
        <v>0</v>
      </c>
      <c r="G309" s="106">
        <f t="shared" si="14"/>
        <v>0</v>
      </c>
      <c r="H309" s="119"/>
      <c r="I309" s="4">
        <f t="shared" si="15"/>
        <v>0</v>
      </c>
      <c r="J309" s="11" t="s">
        <v>3</v>
      </c>
      <c r="K309" s="18" t="s">
        <v>192</v>
      </c>
      <c r="L309" s="19" t="s">
        <v>1080</v>
      </c>
      <c r="M309" s="6" t="s">
        <v>663</v>
      </c>
      <c r="N309" s="6" t="s">
        <v>193</v>
      </c>
      <c r="O309" s="7">
        <v>9</v>
      </c>
      <c r="P309" s="115" t="s">
        <v>1081</v>
      </c>
      <c r="Q309" s="19" t="s">
        <v>616</v>
      </c>
      <c r="R309" s="6" t="s">
        <v>641</v>
      </c>
      <c r="AMJ309" s="2"/>
    </row>
    <row r="310" spans="1:1024" s="1" customFormat="1" ht="19.5" customHeight="1" x14ac:dyDescent="0.3">
      <c r="A310" s="106" t="str">
        <f>'[1]математика 9-11'!A33</f>
        <v>М-178</v>
      </c>
      <c r="B310" s="106">
        <f>'[1]математика 9-11'!B33</f>
        <v>0</v>
      </c>
      <c r="C310" s="106" t="str">
        <f>'[1]математика 9-11'!C33</f>
        <v>X</v>
      </c>
      <c r="D310" s="106">
        <f>'[1]математика 9-11'!D33</f>
        <v>0</v>
      </c>
      <c r="E310" s="106">
        <f>'[1]математика 9-11'!E33</f>
        <v>0</v>
      </c>
      <c r="F310" s="106">
        <f>'[1]математика 9-11'!F33</f>
        <v>0</v>
      </c>
      <c r="G310" s="106">
        <f t="shared" si="14"/>
        <v>0</v>
      </c>
      <c r="H310" s="119"/>
      <c r="I310" s="4">
        <f t="shared" si="15"/>
        <v>0</v>
      </c>
      <c r="J310" s="11" t="s">
        <v>3</v>
      </c>
      <c r="K310" s="18" t="s">
        <v>1084</v>
      </c>
      <c r="L310" s="19" t="s">
        <v>648</v>
      </c>
      <c r="M310" s="6" t="s">
        <v>727</v>
      </c>
      <c r="N310" s="6" t="s">
        <v>1563</v>
      </c>
      <c r="O310" s="7">
        <v>9</v>
      </c>
      <c r="P310" s="115" t="s">
        <v>1085</v>
      </c>
      <c r="Q310" s="19" t="s">
        <v>597</v>
      </c>
      <c r="R310" s="6" t="s">
        <v>580</v>
      </c>
      <c r="AMJ310" s="2"/>
    </row>
    <row r="311" spans="1:1024" s="1" customFormat="1" ht="19.5" customHeight="1" x14ac:dyDescent="0.3">
      <c r="A311" s="119" t="str">
        <f>'[1]математика 9-11'!A14</f>
        <v>М-76</v>
      </c>
      <c r="B311" s="119">
        <f>'[1]математика 9-11'!B14</f>
        <v>0</v>
      </c>
      <c r="C311" s="119">
        <f>'[1]математика 9-11'!C14</f>
        <v>0</v>
      </c>
      <c r="D311" s="119">
        <f>'[1]математика 9-11'!D14</f>
        <v>0</v>
      </c>
      <c r="E311" s="119">
        <f>'[1]математика 9-11'!E14</f>
        <v>0</v>
      </c>
      <c r="F311" s="119" t="str">
        <f>'[1]математика 9-11'!F14</f>
        <v>X</v>
      </c>
      <c r="G311" s="106">
        <f t="shared" si="14"/>
        <v>0</v>
      </c>
      <c r="H311" s="119"/>
      <c r="I311" s="4">
        <f t="shared" si="15"/>
        <v>0</v>
      </c>
      <c r="J311" s="11" t="s">
        <v>3</v>
      </c>
      <c r="K311" s="18" t="s">
        <v>1089</v>
      </c>
      <c r="L311" s="3" t="s">
        <v>1090</v>
      </c>
      <c r="M311" s="6" t="s">
        <v>900</v>
      </c>
      <c r="N311" s="6" t="s">
        <v>52</v>
      </c>
      <c r="O311" s="7">
        <v>9</v>
      </c>
      <c r="P311" s="115" t="s">
        <v>649</v>
      </c>
      <c r="Q311" s="3" t="s">
        <v>650</v>
      </c>
      <c r="R311" s="6" t="s">
        <v>651</v>
      </c>
      <c r="AMJ311" s="2"/>
    </row>
    <row r="312" spans="1:1024" s="2" customFormat="1" ht="19.5" customHeight="1" x14ac:dyDescent="0.3">
      <c r="A312" s="12" t="str">
        <f>'[1]математика 9-11'!A34</f>
        <v>М-179</v>
      </c>
      <c r="B312" s="12">
        <f>'[1]математика 9-11'!B34</f>
        <v>0</v>
      </c>
      <c r="C312" s="12">
        <f>'[1]математика 9-11'!C34</f>
        <v>0</v>
      </c>
      <c r="D312" s="12">
        <f>'[1]математика 9-11'!D34</f>
        <v>0</v>
      </c>
      <c r="E312" s="12">
        <f>'[1]математика 9-11'!E34</f>
        <v>0</v>
      </c>
      <c r="F312" s="12">
        <f>'[1]математика 9-11'!F34</f>
        <v>0</v>
      </c>
      <c r="G312" s="106">
        <f t="shared" si="14"/>
        <v>0</v>
      </c>
      <c r="H312" s="119"/>
      <c r="I312" s="4">
        <f t="shared" si="15"/>
        <v>0</v>
      </c>
      <c r="J312" s="11" t="s">
        <v>3</v>
      </c>
      <c r="K312" s="18" t="s">
        <v>1094</v>
      </c>
      <c r="L312" s="19" t="s">
        <v>825</v>
      </c>
      <c r="M312" s="13" t="s">
        <v>586</v>
      </c>
      <c r="N312" s="13" t="s">
        <v>1563</v>
      </c>
      <c r="O312" s="7">
        <v>9</v>
      </c>
      <c r="P312" s="116" t="s">
        <v>612</v>
      </c>
      <c r="Q312" s="3" t="s">
        <v>613</v>
      </c>
      <c r="R312" s="13" t="s">
        <v>614</v>
      </c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</row>
    <row r="313" spans="1:1024" s="2" customFormat="1" ht="19.5" customHeight="1" x14ac:dyDescent="0.3">
      <c r="A313" s="14" t="str">
        <f>'[1]математика 9-11'!A90</f>
        <v>М-482</v>
      </c>
      <c r="B313" s="14">
        <f>'[1]математика 9-11'!B90</f>
        <v>0</v>
      </c>
      <c r="C313" s="14">
        <f>'[1]математика 9-11'!C90</f>
        <v>0</v>
      </c>
      <c r="D313" s="14">
        <f>'[1]математика 9-11'!D90</f>
        <v>0</v>
      </c>
      <c r="E313" s="14">
        <f>'[1]математика 9-11'!E90</f>
        <v>0</v>
      </c>
      <c r="F313" s="14">
        <f>'[1]математика 9-11'!F90</f>
        <v>0</v>
      </c>
      <c r="G313" s="106">
        <f t="shared" si="14"/>
        <v>0</v>
      </c>
      <c r="H313" s="119"/>
      <c r="I313" s="4">
        <f t="shared" si="15"/>
        <v>0</v>
      </c>
      <c r="J313" s="11" t="s">
        <v>3</v>
      </c>
      <c r="K313" s="18" t="s">
        <v>1100</v>
      </c>
      <c r="L313" s="19" t="s">
        <v>585</v>
      </c>
      <c r="M313" s="16" t="s">
        <v>586</v>
      </c>
      <c r="N313" s="16" t="s">
        <v>195</v>
      </c>
      <c r="O313" s="7">
        <v>9</v>
      </c>
      <c r="P313" s="117" t="s">
        <v>1104</v>
      </c>
      <c r="Q313" s="3" t="s">
        <v>940</v>
      </c>
      <c r="R313" s="16" t="s">
        <v>624</v>
      </c>
    </row>
    <row r="314" spans="1:1024" s="2" customFormat="1" ht="19.5" customHeight="1" x14ac:dyDescent="0.3">
      <c r="A314" s="12" t="str">
        <f>'[1]математика 9-11'!A16</f>
        <v>М-78</v>
      </c>
      <c r="B314" s="12">
        <f>'[1]математика 9-11'!B16</f>
        <v>0</v>
      </c>
      <c r="C314" s="12">
        <f>'[1]математика 9-11'!C16</f>
        <v>0</v>
      </c>
      <c r="D314" s="12">
        <f>'[1]математика 9-11'!D16</f>
        <v>0</v>
      </c>
      <c r="E314" s="12">
        <f>'[1]математика 9-11'!E16</f>
        <v>0</v>
      </c>
      <c r="F314" s="12">
        <f>'[1]математика 9-11'!F16</f>
        <v>0</v>
      </c>
      <c r="G314" s="106">
        <f t="shared" si="14"/>
        <v>0</v>
      </c>
      <c r="H314" s="119"/>
      <c r="I314" s="4">
        <f t="shared" si="15"/>
        <v>0</v>
      </c>
      <c r="J314" s="11" t="s">
        <v>3</v>
      </c>
      <c r="K314" s="18" t="s">
        <v>1101</v>
      </c>
      <c r="L314" s="3" t="s">
        <v>637</v>
      </c>
      <c r="M314" s="13" t="s">
        <v>624</v>
      </c>
      <c r="N314" s="13" t="s">
        <v>52</v>
      </c>
      <c r="O314" s="7">
        <v>9</v>
      </c>
      <c r="P314" s="116" t="s">
        <v>1105</v>
      </c>
      <c r="Q314" s="3" t="s">
        <v>1120</v>
      </c>
      <c r="R314" s="13" t="s">
        <v>577</v>
      </c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</row>
    <row r="315" spans="1:1024" s="2" customFormat="1" ht="19.5" customHeight="1" x14ac:dyDescent="0.3">
      <c r="A315" s="12" t="str">
        <f>'[1]математика 9-11'!A10</f>
        <v>М-48</v>
      </c>
      <c r="B315" s="12">
        <f>'[1]математика 9-11'!B10</f>
        <v>0</v>
      </c>
      <c r="C315" s="12">
        <f>'[1]математика 9-11'!C10</f>
        <v>0</v>
      </c>
      <c r="D315" s="12">
        <f>'[1]математика 9-11'!D10</f>
        <v>0</v>
      </c>
      <c r="E315" s="12">
        <f>'[1]математика 9-11'!E10</f>
        <v>0</v>
      </c>
      <c r="F315" s="12" t="str">
        <f>'[1]математика 9-11'!F10</f>
        <v>X</v>
      </c>
      <c r="G315" s="106">
        <f t="shared" si="14"/>
        <v>0</v>
      </c>
      <c r="H315" s="106"/>
      <c r="I315" s="4">
        <f t="shared" si="15"/>
        <v>0</v>
      </c>
      <c r="J315" s="11" t="s">
        <v>3</v>
      </c>
      <c r="K315" s="18" t="s">
        <v>1102</v>
      </c>
      <c r="L315" s="19" t="s">
        <v>825</v>
      </c>
      <c r="M315" s="13" t="s">
        <v>668</v>
      </c>
      <c r="N315" s="13" t="s">
        <v>30</v>
      </c>
      <c r="O315" s="7">
        <v>9</v>
      </c>
      <c r="P315" s="116" t="s">
        <v>1106</v>
      </c>
      <c r="Q315" s="3" t="s">
        <v>1107</v>
      </c>
      <c r="R315" s="13" t="s">
        <v>589</v>
      </c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  <c r="AMJ315" s="1"/>
    </row>
    <row r="316" spans="1:1024" s="2" customFormat="1" ht="19.5" customHeight="1" x14ac:dyDescent="0.3">
      <c r="A316" s="12" t="str">
        <f>'[1]математика 9-11'!A80</f>
        <v>М-371</v>
      </c>
      <c r="B316" s="12">
        <f>'[1]математика 9-11'!B80</f>
        <v>0</v>
      </c>
      <c r="C316" s="12">
        <f>'[1]математика 9-11'!C80</f>
        <v>0</v>
      </c>
      <c r="D316" s="12">
        <f>'[1]математика 9-11'!D80</f>
        <v>0</v>
      </c>
      <c r="E316" s="12">
        <f>'[1]математика 9-11'!E80</f>
        <v>0</v>
      </c>
      <c r="F316" s="12">
        <f>'[1]математика 9-11'!F80</f>
        <v>0</v>
      </c>
      <c r="G316" s="106">
        <f t="shared" si="14"/>
        <v>0</v>
      </c>
      <c r="H316" s="106"/>
      <c r="I316" s="4">
        <f t="shared" si="15"/>
        <v>0</v>
      </c>
      <c r="J316" s="11" t="s">
        <v>3</v>
      </c>
      <c r="K316" s="18" t="s">
        <v>194</v>
      </c>
      <c r="L316" s="19" t="s">
        <v>726</v>
      </c>
      <c r="M316" s="13" t="s">
        <v>789</v>
      </c>
      <c r="N316" s="13" t="s">
        <v>193</v>
      </c>
      <c r="O316" s="7">
        <v>9</v>
      </c>
      <c r="P316" s="116" t="s">
        <v>1115</v>
      </c>
      <c r="Q316" s="3" t="s">
        <v>603</v>
      </c>
      <c r="R316" s="13" t="s">
        <v>875</v>
      </c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</row>
    <row r="317" spans="1:1024" s="2" customFormat="1" ht="19.5" customHeight="1" x14ac:dyDescent="0.3">
      <c r="A317" s="12" t="str">
        <f>'[1]математика 9-11'!A9</f>
        <v>М-19</v>
      </c>
      <c r="B317" s="12">
        <f>'[1]математика 9-11'!B9</f>
        <v>0</v>
      </c>
      <c r="C317" s="12">
        <f>'[1]математика 9-11'!C9</f>
        <v>0</v>
      </c>
      <c r="D317" s="12">
        <f>'[1]математика 9-11'!D9</f>
        <v>0</v>
      </c>
      <c r="E317" s="12">
        <f>'[1]математика 9-11'!E9</f>
        <v>0</v>
      </c>
      <c r="F317" s="12" t="str">
        <f>'[1]математика 9-11'!F9</f>
        <v>X</v>
      </c>
      <c r="G317" s="106">
        <f t="shared" si="14"/>
        <v>0</v>
      </c>
      <c r="H317" s="106"/>
      <c r="I317" s="4">
        <f t="shared" si="15"/>
        <v>0</v>
      </c>
      <c r="J317" s="11" t="s">
        <v>3</v>
      </c>
      <c r="K317" s="18" t="s">
        <v>666</v>
      </c>
      <c r="L317" s="19" t="s">
        <v>994</v>
      </c>
      <c r="M317" s="13" t="s">
        <v>617</v>
      </c>
      <c r="N317" s="13" t="s">
        <v>53</v>
      </c>
      <c r="O317" s="7">
        <v>9</v>
      </c>
      <c r="P317" s="116" t="s">
        <v>756</v>
      </c>
      <c r="Q317" s="3" t="s">
        <v>637</v>
      </c>
      <c r="R317" s="13" t="s">
        <v>577</v>
      </c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  <c r="AMJ317" s="1"/>
    </row>
    <row r="318" spans="1:1024" s="2" customFormat="1" ht="19.5" customHeight="1" x14ac:dyDescent="0.3">
      <c r="A318" s="12" t="str">
        <f>'[1]математика 9-11'!A77</f>
        <v>М-350</v>
      </c>
      <c r="B318" s="12">
        <f>'[1]математика 9-11'!B77</f>
        <v>0</v>
      </c>
      <c r="C318" s="12" t="str">
        <f>'[1]математика 9-11'!C77</f>
        <v>X</v>
      </c>
      <c r="D318" s="12">
        <f>'[1]математика 9-11'!D77</f>
        <v>0</v>
      </c>
      <c r="E318" s="12">
        <f>'[1]математика 9-11'!E77</f>
        <v>0</v>
      </c>
      <c r="F318" s="12" t="str">
        <f>'[1]математика 9-11'!F77</f>
        <v>X</v>
      </c>
      <c r="G318" s="106">
        <f t="shared" si="14"/>
        <v>0</v>
      </c>
      <c r="H318" s="106"/>
      <c r="I318" s="4">
        <f t="shared" si="15"/>
        <v>0</v>
      </c>
      <c r="J318" s="11" t="s">
        <v>3</v>
      </c>
      <c r="K318" s="18" t="s">
        <v>1125</v>
      </c>
      <c r="L318" s="19" t="s">
        <v>585</v>
      </c>
      <c r="M318" s="13" t="s">
        <v>617</v>
      </c>
      <c r="N318" s="13" t="s">
        <v>35</v>
      </c>
      <c r="O318" s="7">
        <v>9</v>
      </c>
      <c r="P318" s="116" t="s">
        <v>943</v>
      </c>
      <c r="Q318" s="3" t="s">
        <v>944</v>
      </c>
      <c r="R318" s="13" t="s">
        <v>945</v>
      </c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</row>
    <row r="319" spans="1:1024" s="2" customFormat="1" ht="19.5" customHeight="1" x14ac:dyDescent="0.3">
      <c r="A319" s="12" t="str">
        <f>'[1]математика 9-11'!A82</f>
        <v>М-403</v>
      </c>
      <c r="B319" s="12">
        <f>'[1]математика 9-11'!B82</f>
        <v>0</v>
      </c>
      <c r="C319" s="12" t="str">
        <f>'[1]математика 9-11'!C82</f>
        <v>X</v>
      </c>
      <c r="D319" s="12">
        <f>'[1]математика 9-11'!D82</f>
        <v>0</v>
      </c>
      <c r="E319" s="12">
        <f>'[1]математика 9-11'!E82</f>
        <v>0</v>
      </c>
      <c r="F319" s="12" t="str">
        <f>'[1]математика 9-11'!F82</f>
        <v>X</v>
      </c>
      <c r="G319" s="106">
        <f t="shared" si="14"/>
        <v>0</v>
      </c>
      <c r="H319" s="106"/>
      <c r="I319" s="4">
        <f t="shared" si="15"/>
        <v>0</v>
      </c>
      <c r="J319" s="11" t="s">
        <v>3</v>
      </c>
      <c r="K319" s="18" t="s">
        <v>1126</v>
      </c>
      <c r="L319" s="19" t="s">
        <v>1090</v>
      </c>
      <c r="M319" s="13" t="s">
        <v>577</v>
      </c>
      <c r="N319" s="13" t="s">
        <v>43</v>
      </c>
      <c r="O319" s="7">
        <v>9</v>
      </c>
      <c r="P319" s="116" t="s">
        <v>1131</v>
      </c>
      <c r="Q319" s="18" t="s">
        <v>623</v>
      </c>
      <c r="R319" s="177" t="s">
        <v>789</v>
      </c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</row>
    <row r="320" spans="1:1024" s="2" customFormat="1" ht="19.5" customHeight="1" x14ac:dyDescent="0.3">
      <c r="A320" s="12" t="str">
        <f>'[1]математика 9-11'!A62</f>
        <v>М-243</v>
      </c>
      <c r="B320" s="12">
        <f>'[1]математика 9-11'!B62</f>
        <v>0</v>
      </c>
      <c r="C320" s="12" t="str">
        <f>'[1]математика 9-11'!C62</f>
        <v>X</v>
      </c>
      <c r="D320" s="12">
        <f>'[1]математика 9-11'!D62</f>
        <v>0</v>
      </c>
      <c r="E320" s="12">
        <f>'[1]математика 9-11'!E62</f>
        <v>0</v>
      </c>
      <c r="F320" s="12" t="str">
        <f>'[1]математика 9-11'!F62</f>
        <v>X</v>
      </c>
      <c r="G320" s="106">
        <f t="shared" si="14"/>
        <v>0</v>
      </c>
      <c r="H320" s="106"/>
      <c r="I320" s="4">
        <f t="shared" si="15"/>
        <v>0</v>
      </c>
      <c r="J320" s="11" t="s">
        <v>3</v>
      </c>
      <c r="K320" s="18" t="s">
        <v>1142</v>
      </c>
      <c r="L320" s="19" t="s">
        <v>713</v>
      </c>
      <c r="M320" s="13" t="s">
        <v>583</v>
      </c>
      <c r="N320" s="13" t="s">
        <v>28</v>
      </c>
      <c r="O320" s="7">
        <v>9</v>
      </c>
      <c r="P320" s="116" t="s">
        <v>912</v>
      </c>
      <c r="Q320" s="3" t="s">
        <v>637</v>
      </c>
      <c r="R320" s="176" t="s">
        <v>624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</row>
    <row r="321" spans="1:1024" s="2" customFormat="1" ht="19.5" customHeight="1" x14ac:dyDescent="0.3">
      <c r="A321" s="12" t="str">
        <f>'[1]математика 9-11'!A41</f>
        <v>М-186</v>
      </c>
      <c r="B321" s="12">
        <f>'[1]математика 9-11'!B41</f>
        <v>0</v>
      </c>
      <c r="C321" s="12" t="str">
        <f>'[1]математика 9-11'!C41</f>
        <v>X</v>
      </c>
      <c r="D321" s="12">
        <f>'[1]математика 9-11'!D41</f>
        <v>0</v>
      </c>
      <c r="E321" s="12">
        <f>'[1]математика 9-11'!E41</f>
        <v>0</v>
      </c>
      <c r="F321" s="12">
        <f>'[1]математика 9-11'!F41</f>
        <v>0</v>
      </c>
      <c r="G321" s="106">
        <f t="shared" si="14"/>
        <v>0</v>
      </c>
      <c r="H321" s="106"/>
      <c r="I321" s="4">
        <f t="shared" si="15"/>
        <v>0</v>
      </c>
      <c r="J321" s="11" t="s">
        <v>3</v>
      </c>
      <c r="K321" s="18" t="s">
        <v>1146</v>
      </c>
      <c r="L321" s="19" t="s">
        <v>1147</v>
      </c>
      <c r="M321" s="13" t="s">
        <v>693</v>
      </c>
      <c r="N321" s="13" t="s">
        <v>1563</v>
      </c>
      <c r="O321" s="7">
        <v>9</v>
      </c>
      <c r="P321" s="116" t="s">
        <v>612</v>
      </c>
      <c r="Q321" s="3" t="s">
        <v>613</v>
      </c>
      <c r="R321" s="13" t="s">
        <v>614</v>
      </c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</row>
    <row r="322" spans="1:1024" s="2" customFormat="1" ht="19.5" customHeight="1" x14ac:dyDescent="0.3">
      <c r="A322" s="12" t="s">
        <v>1586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06">
        <f t="shared" si="14"/>
        <v>0</v>
      </c>
      <c r="H322" s="106"/>
      <c r="I322" s="4">
        <f t="shared" si="15"/>
        <v>0</v>
      </c>
      <c r="J322" s="11" t="s">
        <v>3</v>
      </c>
      <c r="K322" s="18" t="s">
        <v>1582</v>
      </c>
      <c r="L322" s="19" t="s">
        <v>781</v>
      </c>
      <c r="M322" s="13" t="s">
        <v>651</v>
      </c>
      <c r="N322" s="13" t="s">
        <v>1563</v>
      </c>
      <c r="O322" s="7">
        <v>9</v>
      </c>
      <c r="P322" s="116" t="s">
        <v>612</v>
      </c>
      <c r="Q322" s="18" t="s">
        <v>613</v>
      </c>
      <c r="R322" s="13" t="s">
        <v>614</v>
      </c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  <c r="PO322" s="1"/>
      <c r="PP322" s="1"/>
      <c r="PQ322" s="1"/>
      <c r="PR322" s="1"/>
      <c r="PS322" s="1"/>
      <c r="PT322" s="1"/>
      <c r="PU322" s="1"/>
      <c r="PV322" s="1"/>
      <c r="PW322" s="1"/>
      <c r="PX322" s="1"/>
      <c r="PY322" s="1"/>
      <c r="PZ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  <c r="RF322" s="1"/>
      <c r="RG322" s="1"/>
      <c r="RH322" s="1"/>
      <c r="RI322" s="1"/>
      <c r="RJ322" s="1"/>
      <c r="RK322" s="1"/>
      <c r="RL322" s="1"/>
      <c r="RM322" s="1"/>
      <c r="RN322" s="1"/>
      <c r="RO322" s="1"/>
      <c r="RP322" s="1"/>
      <c r="RQ322" s="1"/>
      <c r="RR322" s="1"/>
      <c r="RS322" s="1"/>
      <c r="RT322" s="1"/>
      <c r="RU322" s="1"/>
      <c r="RV322" s="1"/>
      <c r="RW322" s="1"/>
      <c r="RX322" s="1"/>
      <c r="RY322" s="1"/>
      <c r="RZ322" s="1"/>
      <c r="SA322" s="1"/>
      <c r="SB322" s="1"/>
      <c r="SC322" s="1"/>
      <c r="SD322" s="1"/>
      <c r="SE322" s="1"/>
      <c r="SF322" s="1"/>
      <c r="SG322" s="1"/>
      <c r="SH322" s="1"/>
      <c r="SI322" s="1"/>
      <c r="SJ322" s="1"/>
      <c r="SK322" s="1"/>
      <c r="SL322" s="1"/>
      <c r="SM322" s="1"/>
      <c r="SN322" s="1"/>
      <c r="SO322" s="1"/>
      <c r="SP322" s="1"/>
      <c r="SQ322" s="1"/>
      <c r="SR322" s="1"/>
      <c r="SS322" s="1"/>
      <c r="ST322" s="1"/>
      <c r="SU322" s="1"/>
      <c r="SV322" s="1"/>
      <c r="SW322" s="1"/>
      <c r="SX322" s="1"/>
      <c r="SY322" s="1"/>
      <c r="SZ322" s="1"/>
      <c r="TA322" s="1"/>
      <c r="TB322" s="1"/>
      <c r="TC322" s="1"/>
      <c r="TD322" s="1"/>
      <c r="TE322" s="1"/>
      <c r="TF322" s="1"/>
      <c r="TG322" s="1"/>
      <c r="TH322" s="1"/>
      <c r="TI322" s="1"/>
      <c r="TJ322" s="1"/>
      <c r="TK322" s="1"/>
      <c r="TL322" s="1"/>
      <c r="TM322" s="1"/>
      <c r="TN322" s="1"/>
      <c r="TO322" s="1"/>
      <c r="TP322" s="1"/>
      <c r="TQ322" s="1"/>
      <c r="TR322" s="1"/>
      <c r="TS322" s="1"/>
      <c r="TT322" s="1"/>
      <c r="TU322" s="1"/>
      <c r="TV322" s="1"/>
      <c r="TW322" s="1"/>
      <c r="TX322" s="1"/>
      <c r="TY322" s="1"/>
      <c r="TZ322" s="1"/>
      <c r="UA322" s="1"/>
      <c r="UB322" s="1"/>
      <c r="UC322" s="1"/>
      <c r="UD322" s="1"/>
      <c r="UE322" s="1"/>
      <c r="UF322" s="1"/>
      <c r="UG322" s="1"/>
      <c r="UH322" s="1"/>
      <c r="UI322" s="1"/>
      <c r="UJ322" s="1"/>
      <c r="UK322" s="1"/>
      <c r="UL322" s="1"/>
      <c r="UM322" s="1"/>
      <c r="UN322" s="1"/>
      <c r="UO322" s="1"/>
      <c r="UP322" s="1"/>
      <c r="UQ322" s="1"/>
      <c r="UR322" s="1"/>
      <c r="US322" s="1"/>
      <c r="UT322" s="1"/>
      <c r="UU322" s="1"/>
      <c r="UV322" s="1"/>
      <c r="UW322" s="1"/>
      <c r="UX322" s="1"/>
      <c r="UY322" s="1"/>
      <c r="UZ322" s="1"/>
      <c r="VA322" s="1"/>
      <c r="VB322" s="1"/>
      <c r="VC322" s="1"/>
      <c r="VD322" s="1"/>
      <c r="VE322" s="1"/>
      <c r="VF322" s="1"/>
      <c r="VG322" s="1"/>
      <c r="VH322" s="1"/>
      <c r="VI322" s="1"/>
      <c r="VJ322" s="1"/>
      <c r="VK322" s="1"/>
      <c r="VL322" s="1"/>
      <c r="VM322" s="1"/>
      <c r="VN322" s="1"/>
      <c r="VO322" s="1"/>
      <c r="VP322" s="1"/>
      <c r="VQ322" s="1"/>
      <c r="VR322" s="1"/>
      <c r="VS322" s="1"/>
      <c r="VT322" s="1"/>
      <c r="VU322" s="1"/>
      <c r="VV322" s="1"/>
      <c r="VW322" s="1"/>
      <c r="VX322" s="1"/>
      <c r="VY322" s="1"/>
      <c r="VZ322" s="1"/>
      <c r="WA322" s="1"/>
      <c r="WB322" s="1"/>
      <c r="WC322" s="1"/>
      <c r="WD322" s="1"/>
      <c r="WE322" s="1"/>
      <c r="WF322" s="1"/>
      <c r="WG322" s="1"/>
      <c r="WH322" s="1"/>
      <c r="WI322" s="1"/>
      <c r="WJ322" s="1"/>
      <c r="WK322" s="1"/>
      <c r="WL322" s="1"/>
      <c r="WM322" s="1"/>
      <c r="WN322" s="1"/>
      <c r="WO322" s="1"/>
      <c r="WP322" s="1"/>
      <c r="WQ322" s="1"/>
      <c r="WR322" s="1"/>
      <c r="WS322" s="1"/>
      <c r="WT322" s="1"/>
      <c r="WU322" s="1"/>
      <c r="WV322" s="1"/>
      <c r="WW322" s="1"/>
      <c r="WX322" s="1"/>
      <c r="WY322" s="1"/>
      <c r="WZ322" s="1"/>
      <c r="XA322" s="1"/>
      <c r="XB322" s="1"/>
      <c r="XC322" s="1"/>
      <c r="XD322" s="1"/>
      <c r="XE322" s="1"/>
      <c r="XF322" s="1"/>
      <c r="XG322" s="1"/>
      <c r="XH322" s="1"/>
      <c r="XI322" s="1"/>
      <c r="XJ322" s="1"/>
      <c r="XK322" s="1"/>
      <c r="XL322" s="1"/>
      <c r="XM322" s="1"/>
      <c r="XN322" s="1"/>
      <c r="XO322" s="1"/>
      <c r="XP322" s="1"/>
      <c r="XQ322" s="1"/>
      <c r="XR322" s="1"/>
      <c r="XS322" s="1"/>
      <c r="XT322" s="1"/>
      <c r="XU322" s="1"/>
      <c r="XV322" s="1"/>
      <c r="XW322" s="1"/>
      <c r="XX322" s="1"/>
      <c r="XY322" s="1"/>
      <c r="XZ322" s="1"/>
      <c r="YA322" s="1"/>
      <c r="YB322" s="1"/>
      <c r="YC322" s="1"/>
      <c r="YD322" s="1"/>
      <c r="YE322" s="1"/>
      <c r="YF322" s="1"/>
      <c r="YG322" s="1"/>
      <c r="YH322" s="1"/>
      <c r="YI322" s="1"/>
      <c r="YJ322" s="1"/>
      <c r="YK322" s="1"/>
      <c r="YL322" s="1"/>
      <c r="YM322" s="1"/>
      <c r="YN322" s="1"/>
      <c r="YO322" s="1"/>
      <c r="YP322" s="1"/>
      <c r="YQ322" s="1"/>
      <c r="YR322" s="1"/>
      <c r="YS322" s="1"/>
      <c r="YT322" s="1"/>
      <c r="YU322" s="1"/>
      <c r="YV322" s="1"/>
      <c r="YW322" s="1"/>
      <c r="YX322" s="1"/>
      <c r="YY322" s="1"/>
      <c r="YZ322" s="1"/>
      <c r="ZA322" s="1"/>
      <c r="ZB322" s="1"/>
      <c r="ZC322" s="1"/>
      <c r="ZD322" s="1"/>
      <c r="ZE322" s="1"/>
      <c r="ZF322" s="1"/>
      <c r="ZG322" s="1"/>
      <c r="ZH322" s="1"/>
      <c r="ZI322" s="1"/>
      <c r="ZJ322" s="1"/>
      <c r="ZK322" s="1"/>
      <c r="ZL322" s="1"/>
      <c r="ZM322" s="1"/>
      <c r="ZN322" s="1"/>
      <c r="ZO322" s="1"/>
      <c r="ZP322" s="1"/>
      <c r="ZQ322" s="1"/>
      <c r="ZR322" s="1"/>
      <c r="ZS322" s="1"/>
      <c r="ZT322" s="1"/>
      <c r="ZU322" s="1"/>
      <c r="ZV322" s="1"/>
      <c r="ZW322" s="1"/>
      <c r="ZX322" s="1"/>
      <c r="ZY322" s="1"/>
      <c r="ZZ322" s="1"/>
      <c r="AAA322" s="1"/>
      <c r="AAB322" s="1"/>
      <c r="AAC322" s="1"/>
      <c r="AAD322" s="1"/>
      <c r="AAE322" s="1"/>
      <c r="AAF322" s="1"/>
      <c r="AAG322" s="1"/>
      <c r="AAH322" s="1"/>
      <c r="AAI322" s="1"/>
      <c r="AAJ322" s="1"/>
      <c r="AAK322" s="1"/>
      <c r="AAL322" s="1"/>
      <c r="AAM322" s="1"/>
      <c r="AAN322" s="1"/>
      <c r="AAO322" s="1"/>
      <c r="AAP322" s="1"/>
      <c r="AAQ322" s="1"/>
      <c r="AAR322" s="1"/>
      <c r="AAS322" s="1"/>
      <c r="AAT322" s="1"/>
      <c r="AAU322" s="1"/>
      <c r="AAV322" s="1"/>
      <c r="AAW322" s="1"/>
      <c r="AAX322" s="1"/>
      <c r="AAY322" s="1"/>
      <c r="AAZ322" s="1"/>
      <c r="ABA322" s="1"/>
      <c r="ABB322" s="1"/>
      <c r="ABC322" s="1"/>
      <c r="ABD322" s="1"/>
      <c r="ABE322" s="1"/>
      <c r="ABF322" s="1"/>
      <c r="ABG322" s="1"/>
      <c r="ABH322" s="1"/>
      <c r="ABI322" s="1"/>
      <c r="ABJ322" s="1"/>
      <c r="ABK322" s="1"/>
      <c r="ABL322" s="1"/>
      <c r="ABM322" s="1"/>
      <c r="ABN322" s="1"/>
      <c r="ABO322" s="1"/>
      <c r="ABP322" s="1"/>
      <c r="ABQ322" s="1"/>
      <c r="ABR322" s="1"/>
      <c r="ABS322" s="1"/>
      <c r="ABT322" s="1"/>
      <c r="ABU322" s="1"/>
      <c r="ABV322" s="1"/>
      <c r="ABW322" s="1"/>
      <c r="ABX322" s="1"/>
      <c r="ABY322" s="1"/>
      <c r="ABZ322" s="1"/>
      <c r="ACA322" s="1"/>
      <c r="ACB322" s="1"/>
      <c r="ACC322" s="1"/>
      <c r="ACD322" s="1"/>
      <c r="ACE322" s="1"/>
      <c r="ACF322" s="1"/>
      <c r="ACG322" s="1"/>
      <c r="ACH322" s="1"/>
      <c r="ACI322" s="1"/>
      <c r="ACJ322" s="1"/>
      <c r="ACK322" s="1"/>
      <c r="ACL322" s="1"/>
      <c r="ACM322" s="1"/>
      <c r="ACN322" s="1"/>
      <c r="ACO322" s="1"/>
      <c r="ACP322" s="1"/>
      <c r="ACQ322" s="1"/>
      <c r="ACR322" s="1"/>
      <c r="ACS322" s="1"/>
      <c r="ACT322" s="1"/>
      <c r="ACU322" s="1"/>
      <c r="ACV322" s="1"/>
      <c r="ACW322" s="1"/>
      <c r="ACX322" s="1"/>
      <c r="ACY322" s="1"/>
      <c r="ACZ322" s="1"/>
      <c r="ADA322" s="1"/>
      <c r="ADB322" s="1"/>
      <c r="ADC322" s="1"/>
      <c r="ADD322" s="1"/>
      <c r="ADE322" s="1"/>
      <c r="ADF322" s="1"/>
      <c r="ADG322" s="1"/>
      <c r="ADH322" s="1"/>
      <c r="ADI322" s="1"/>
      <c r="ADJ322" s="1"/>
      <c r="ADK322" s="1"/>
      <c r="ADL322" s="1"/>
      <c r="ADM322" s="1"/>
      <c r="ADN322" s="1"/>
      <c r="ADO322" s="1"/>
      <c r="ADP322" s="1"/>
      <c r="ADQ322" s="1"/>
      <c r="ADR322" s="1"/>
      <c r="ADS322" s="1"/>
      <c r="ADT322" s="1"/>
      <c r="ADU322" s="1"/>
      <c r="ADV322" s="1"/>
      <c r="ADW322" s="1"/>
      <c r="ADX322" s="1"/>
      <c r="ADY322" s="1"/>
      <c r="ADZ322" s="1"/>
      <c r="AEA322" s="1"/>
      <c r="AEB322" s="1"/>
      <c r="AEC322" s="1"/>
      <c r="AED322" s="1"/>
      <c r="AEE322" s="1"/>
      <c r="AEF322" s="1"/>
      <c r="AEG322" s="1"/>
      <c r="AEH322" s="1"/>
      <c r="AEI322" s="1"/>
      <c r="AEJ322" s="1"/>
      <c r="AEK322" s="1"/>
      <c r="AEL322" s="1"/>
      <c r="AEM322" s="1"/>
      <c r="AEN322" s="1"/>
      <c r="AEO322" s="1"/>
      <c r="AEP322" s="1"/>
      <c r="AEQ322" s="1"/>
      <c r="AER322" s="1"/>
      <c r="AES322" s="1"/>
      <c r="AET322" s="1"/>
      <c r="AEU322" s="1"/>
      <c r="AEV322" s="1"/>
      <c r="AEW322" s="1"/>
      <c r="AEX322" s="1"/>
      <c r="AEY322" s="1"/>
      <c r="AEZ322" s="1"/>
      <c r="AFA322" s="1"/>
      <c r="AFB322" s="1"/>
      <c r="AFC322" s="1"/>
      <c r="AFD322" s="1"/>
      <c r="AFE322" s="1"/>
      <c r="AFF322" s="1"/>
      <c r="AFG322" s="1"/>
      <c r="AFH322" s="1"/>
      <c r="AFI322" s="1"/>
      <c r="AFJ322" s="1"/>
      <c r="AFK322" s="1"/>
      <c r="AFL322" s="1"/>
      <c r="AFM322" s="1"/>
      <c r="AFN322" s="1"/>
      <c r="AFO322" s="1"/>
      <c r="AFP322" s="1"/>
      <c r="AFQ322" s="1"/>
      <c r="AFR322" s="1"/>
      <c r="AFS322" s="1"/>
      <c r="AFT322" s="1"/>
      <c r="AFU322" s="1"/>
      <c r="AFV322" s="1"/>
      <c r="AFW322" s="1"/>
      <c r="AFX322" s="1"/>
      <c r="AFY322" s="1"/>
      <c r="AFZ322" s="1"/>
      <c r="AGA322" s="1"/>
      <c r="AGB322" s="1"/>
      <c r="AGC322" s="1"/>
      <c r="AGD322" s="1"/>
      <c r="AGE322" s="1"/>
      <c r="AGF322" s="1"/>
      <c r="AGG322" s="1"/>
      <c r="AGH322" s="1"/>
      <c r="AGI322" s="1"/>
      <c r="AGJ322" s="1"/>
      <c r="AGK322" s="1"/>
      <c r="AGL322" s="1"/>
      <c r="AGM322" s="1"/>
      <c r="AGN322" s="1"/>
      <c r="AGO322" s="1"/>
      <c r="AGP322" s="1"/>
      <c r="AGQ322" s="1"/>
      <c r="AGR322" s="1"/>
      <c r="AGS322" s="1"/>
      <c r="AGT322" s="1"/>
      <c r="AGU322" s="1"/>
      <c r="AGV322" s="1"/>
      <c r="AGW322" s="1"/>
      <c r="AGX322" s="1"/>
      <c r="AGY322" s="1"/>
      <c r="AGZ322" s="1"/>
      <c r="AHA322" s="1"/>
      <c r="AHB322" s="1"/>
      <c r="AHC322" s="1"/>
      <c r="AHD322" s="1"/>
      <c r="AHE322" s="1"/>
      <c r="AHF322" s="1"/>
      <c r="AHG322" s="1"/>
      <c r="AHH322" s="1"/>
      <c r="AHI322" s="1"/>
      <c r="AHJ322" s="1"/>
      <c r="AHK322" s="1"/>
      <c r="AHL322" s="1"/>
      <c r="AHM322" s="1"/>
      <c r="AHN322" s="1"/>
      <c r="AHO322" s="1"/>
      <c r="AHP322" s="1"/>
      <c r="AHQ322" s="1"/>
      <c r="AHR322" s="1"/>
      <c r="AHS322" s="1"/>
      <c r="AHT322" s="1"/>
      <c r="AHU322" s="1"/>
      <c r="AHV322" s="1"/>
      <c r="AHW322" s="1"/>
      <c r="AHX322" s="1"/>
      <c r="AHY322" s="1"/>
      <c r="AHZ322" s="1"/>
      <c r="AIA322" s="1"/>
      <c r="AIB322" s="1"/>
      <c r="AIC322" s="1"/>
      <c r="AID322" s="1"/>
      <c r="AIE322" s="1"/>
      <c r="AIF322" s="1"/>
      <c r="AIG322" s="1"/>
      <c r="AIH322" s="1"/>
      <c r="AII322" s="1"/>
      <c r="AIJ322" s="1"/>
      <c r="AIK322" s="1"/>
      <c r="AIL322" s="1"/>
      <c r="AIM322" s="1"/>
      <c r="AIN322" s="1"/>
      <c r="AIO322" s="1"/>
      <c r="AIP322" s="1"/>
      <c r="AIQ322" s="1"/>
      <c r="AIR322" s="1"/>
      <c r="AIS322" s="1"/>
      <c r="AIT322" s="1"/>
      <c r="AIU322" s="1"/>
      <c r="AIV322" s="1"/>
      <c r="AIW322" s="1"/>
      <c r="AIX322" s="1"/>
      <c r="AIY322" s="1"/>
      <c r="AIZ322" s="1"/>
      <c r="AJA322" s="1"/>
      <c r="AJB322" s="1"/>
      <c r="AJC322" s="1"/>
      <c r="AJD322" s="1"/>
      <c r="AJE322" s="1"/>
      <c r="AJF322" s="1"/>
      <c r="AJG322" s="1"/>
      <c r="AJH322" s="1"/>
      <c r="AJI322" s="1"/>
      <c r="AJJ322" s="1"/>
      <c r="AJK322" s="1"/>
      <c r="AJL322" s="1"/>
      <c r="AJM322" s="1"/>
      <c r="AJN322" s="1"/>
      <c r="AJO322" s="1"/>
      <c r="AJP322" s="1"/>
      <c r="AJQ322" s="1"/>
      <c r="AJR322" s="1"/>
      <c r="AJS322" s="1"/>
      <c r="AJT322" s="1"/>
      <c r="AJU322" s="1"/>
      <c r="AJV322" s="1"/>
      <c r="AJW322" s="1"/>
      <c r="AJX322" s="1"/>
      <c r="AJY322" s="1"/>
      <c r="AJZ322" s="1"/>
      <c r="AKA322" s="1"/>
      <c r="AKB322" s="1"/>
      <c r="AKC322" s="1"/>
      <c r="AKD322" s="1"/>
      <c r="AKE322" s="1"/>
      <c r="AKF322" s="1"/>
      <c r="AKG322" s="1"/>
      <c r="AKH322" s="1"/>
      <c r="AKI322" s="1"/>
      <c r="AKJ322" s="1"/>
      <c r="AKK322" s="1"/>
      <c r="AKL322" s="1"/>
      <c r="AKM322" s="1"/>
      <c r="AKN322" s="1"/>
      <c r="AKO322" s="1"/>
      <c r="AKP322" s="1"/>
      <c r="AKQ322" s="1"/>
      <c r="AKR322" s="1"/>
      <c r="AKS322" s="1"/>
      <c r="AKT322" s="1"/>
      <c r="AKU322" s="1"/>
      <c r="AKV322" s="1"/>
      <c r="AKW322" s="1"/>
      <c r="AKX322" s="1"/>
      <c r="AKY322" s="1"/>
      <c r="AKZ322" s="1"/>
      <c r="ALA322" s="1"/>
      <c r="ALB322" s="1"/>
      <c r="ALC322" s="1"/>
      <c r="ALD322" s="1"/>
      <c r="ALE322" s="1"/>
      <c r="ALF322" s="1"/>
      <c r="ALG322" s="1"/>
      <c r="ALH322" s="1"/>
      <c r="ALI322" s="1"/>
      <c r="ALJ322" s="1"/>
      <c r="ALK322" s="1"/>
      <c r="ALL322" s="1"/>
      <c r="ALM322" s="1"/>
      <c r="ALN322" s="1"/>
      <c r="ALO322" s="1"/>
      <c r="ALP322" s="1"/>
      <c r="ALQ322" s="1"/>
      <c r="ALR322" s="1"/>
      <c r="ALS322" s="1"/>
      <c r="ALT322" s="1"/>
      <c r="ALU322" s="1"/>
      <c r="ALV322" s="1"/>
      <c r="ALW322" s="1"/>
      <c r="ALX322" s="1"/>
      <c r="ALY322" s="1"/>
      <c r="ALZ322" s="1"/>
      <c r="AMA322" s="1"/>
      <c r="AMB322" s="1"/>
      <c r="AMC322" s="1"/>
      <c r="AMD322" s="1"/>
      <c r="AME322" s="1"/>
      <c r="AMF322" s="1"/>
      <c r="AMG322" s="1"/>
      <c r="AMH322" s="1"/>
      <c r="AMI322" s="1"/>
      <c r="AMJ322" s="1"/>
    </row>
    <row r="323" spans="1:1024" s="2" customFormat="1" ht="19.5" customHeight="1" x14ac:dyDescent="0.3">
      <c r="A323" s="12" t="str">
        <f>'[1]математика 9-11'!A29</f>
        <v>М-127</v>
      </c>
      <c r="B323" s="12">
        <f>'[1]математика 9-11'!B29</f>
        <v>0</v>
      </c>
      <c r="C323" s="12" t="str">
        <f>'[1]математика 9-11'!C29</f>
        <v>X</v>
      </c>
      <c r="D323" s="12">
        <f>'[1]математика 9-11'!D29</f>
        <v>0</v>
      </c>
      <c r="E323" s="12">
        <f>'[1]математика 9-11'!E29</f>
        <v>0</v>
      </c>
      <c r="F323" s="12" t="str">
        <f>'[1]математика 9-11'!F29</f>
        <v>X</v>
      </c>
      <c r="G323" s="106">
        <f t="shared" si="14"/>
        <v>0</v>
      </c>
      <c r="H323" s="106"/>
      <c r="I323" s="4">
        <f t="shared" si="15"/>
        <v>0</v>
      </c>
      <c r="J323" s="11" t="s">
        <v>3</v>
      </c>
      <c r="K323" s="18" t="s">
        <v>1156</v>
      </c>
      <c r="L323" s="19" t="s">
        <v>735</v>
      </c>
      <c r="M323" s="13" t="s">
        <v>751</v>
      </c>
      <c r="N323" s="13" t="s">
        <v>19</v>
      </c>
      <c r="O323" s="7">
        <v>9</v>
      </c>
      <c r="P323" s="116" t="s">
        <v>1083</v>
      </c>
      <c r="Q323" s="3" t="s">
        <v>637</v>
      </c>
      <c r="R323" s="13" t="s">
        <v>841</v>
      </c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  <c r="PO323" s="1"/>
      <c r="PP323" s="1"/>
      <c r="PQ323" s="1"/>
      <c r="PR323" s="1"/>
      <c r="PS323" s="1"/>
      <c r="PT323" s="1"/>
      <c r="PU323" s="1"/>
      <c r="PV323" s="1"/>
      <c r="PW323" s="1"/>
      <c r="PX323" s="1"/>
      <c r="PY323" s="1"/>
      <c r="PZ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  <c r="RF323" s="1"/>
      <c r="RG323" s="1"/>
      <c r="RH323" s="1"/>
      <c r="RI323" s="1"/>
      <c r="RJ323" s="1"/>
      <c r="RK323" s="1"/>
      <c r="RL323" s="1"/>
      <c r="RM323" s="1"/>
      <c r="RN323" s="1"/>
      <c r="RO323" s="1"/>
      <c r="RP323" s="1"/>
      <c r="RQ323" s="1"/>
      <c r="RR323" s="1"/>
      <c r="RS323" s="1"/>
      <c r="RT323" s="1"/>
      <c r="RU323" s="1"/>
      <c r="RV323" s="1"/>
      <c r="RW323" s="1"/>
      <c r="RX323" s="1"/>
      <c r="RY323" s="1"/>
      <c r="RZ323" s="1"/>
      <c r="SA323" s="1"/>
      <c r="SB323" s="1"/>
      <c r="SC323" s="1"/>
      <c r="SD323" s="1"/>
      <c r="SE323" s="1"/>
      <c r="SF323" s="1"/>
      <c r="SG323" s="1"/>
      <c r="SH323" s="1"/>
      <c r="SI323" s="1"/>
      <c r="SJ323" s="1"/>
      <c r="SK323" s="1"/>
      <c r="SL323" s="1"/>
      <c r="SM323" s="1"/>
      <c r="SN323" s="1"/>
      <c r="SO323" s="1"/>
      <c r="SP323" s="1"/>
      <c r="SQ323" s="1"/>
      <c r="SR323" s="1"/>
      <c r="SS323" s="1"/>
      <c r="ST323" s="1"/>
      <c r="SU323" s="1"/>
      <c r="SV323" s="1"/>
      <c r="SW323" s="1"/>
      <c r="SX323" s="1"/>
      <c r="SY323" s="1"/>
      <c r="SZ323" s="1"/>
      <c r="TA323" s="1"/>
      <c r="TB323" s="1"/>
      <c r="TC323" s="1"/>
      <c r="TD323" s="1"/>
      <c r="TE323" s="1"/>
      <c r="TF323" s="1"/>
      <c r="TG323" s="1"/>
      <c r="TH323" s="1"/>
      <c r="TI323" s="1"/>
      <c r="TJ323" s="1"/>
      <c r="TK323" s="1"/>
      <c r="TL323" s="1"/>
      <c r="TM323" s="1"/>
      <c r="TN323" s="1"/>
      <c r="TO323" s="1"/>
      <c r="TP323" s="1"/>
      <c r="TQ323" s="1"/>
      <c r="TR323" s="1"/>
      <c r="TS323" s="1"/>
      <c r="TT323" s="1"/>
      <c r="TU323" s="1"/>
      <c r="TV323" s="1"/>
      <c r="TW323" s="1"/>
      <c r="TX323" s="1"/>
      <c r="TY323" s="1"/>
      <c r="TZ323" s="1"/>
      <c r="UA323" s="1"/>
      <c r="UB323" s="1"/>
      <c r="UC323" s="1"/>
      <c r="UD323" s="1"/>
      <c r="UE323" s="1"/>
      <c r="UF323" s="1"/>
      <c r="UG323" s="1"/>
      <c r="UH323" s="1"/>
      <c r="UI323" s="1"/>
      <c r="UJ323" s="1"/>
      <c r="UK323" s="1"/>
      <c r="UL323" s="1"/>
      <c r="UM323" s="1"/>
      <c r="UN323" s="1"/>
      <c r="UO323" s="1"/>
      <c r="UP323" s="1"/>
      <c r="UQ323" s="1"/>
      <c r="UR323" s="1"/>
      <c r="US323" s="1"/>
      <c r="UT323" s="1"/>
      <c r="UU323" s="1"/>
      <c r="UV323" s="1"/>
      <c r="UW323" s="1"/>
      <c r="UX323" s="1"/>
      <c r="UY323" s="1"/>
      <c r="UZ323" s="1"/>
      <c r="VA323" s="1"/>
      <c r="VB323" s="1"/>
      <c r="VC323" s="1"/>
      <c r="VD323" s="1"/>
      <c r="VE323" s="1"/>
      <c r="VF323" s="1"/>
      <c r="VG323" s="1"/>
      <c r="VH323" s="1"/>
      <c r="VI323" s="1"/>
      <c r="VJ323" s="1"/>
      <c r="VK323" s="1"/>
      <c r="VL323" s="1"/>
      <c r="VM323" s="1"/>
      <c r="VN323" s="1"/>
      <c r="VO323" s="1"/>
      <c r="VP323" s="1"/>
      <c r="VQ323" s="1"/>
      <c r="VR323" s="1"/>
      <c r="VS323" s="1"/>
      <c r="VT323" s="1"/>
      <c r="VU323" s="1"/>
      <c r="VV323" s="1"/>
      <c r="VW323" s="1"/>
      <c r="VX323" s="1"/>
      <c r="VY323" s="1"/>
      <c r="VZ323" s="1"/>
      <c r="WA323" s="1"/>
      <c r="WB323" s="1"/>
      <c r="WC323" s="1"/>
      <c r="WD323" s="1"/>
      <c r="WE323" s="1"/>
      <c r="WF323" s="1"/>
      <c r="WG323" s="1"/>
      <c r="WH323" s="1"/>
      <c r="WI323" s="1"/>
      <c r="WJ323" s="1"/>
      <c r="WK323" s="1"/>
      <c r="WL323" s="1"/>
      <c r="WM323" s="1"/>
      <c r="WN323" s="1"/>
      <c r="WO323" s="1"/>
      <c r="WP323" s="1"/>
      <c r="WQ323" s="1"/>
      <c r="WR323" s="1"/>
      <c r="WS323" s="1"/>
      <c r="WT323" s="1"/>
      <c r="WU323" s="1"/>
      <c r="WV323" s="1"/>
      <c r="WW323" s="1"/>
      <c r="WX323" s="1"/>
      <c r="WY323" s="1"/>
      <c r="WZ323" s="1"/>
      <c r="XA323" s="1"/>
      <c r="XB323" s="1"/>
      <c r="XC323" s="1"/>
      <c r="XD323" s="1"/>
      <c r="XE323" s="1"/>
      <c r="XF323" s="1"/>
      <c r="XG323" s="1"/>
      <c r="XH323" s="1"/>
      <c r="XI323" s="1"/>
      <c r="XJ323" s="1"/>
      <c r="XK323" s="1"/>
      <c r="XL323" s="1"/>
      <c r="XM323" s="1"/>
      <c r="XN323" s="1"/>
      <c r="XO323" s="1"/>
      <c r="XP323" s="1"/>
      <c r="XQ323" s="1"/>
      <c r="XR323" s="1"/>
      <c r="XS323" s="1"/>
      <c r="XT323" s="1"/>
      <c r="XU323" s="1"/>
      <c r="XV323" s="1"/>
      <c r="XW323" s="1"/>
      <c r="XX323" s="1"/>
      <c r="XY323" s="1"/>
      <c r="XZ323" s="1"/>
      <c r="YA323" s="1"/>
      <c r="YB323" s="1"/>
      <c r="YC323" s="1"/>
      <c r="YD323" s="1"/>
      <c r="YE323" s="1"/>
      <c r="YF323" s="1"/>
      <c r="YG323" s="1"/>
      <c r="YH323" s="1"/>
      <c r="YI323" s="1"/>
      <c r="YJ323" s="1"/>
      <c r="YK323" s="1"/>
      <c r="YL323" s="1"/>
      <c r="YM323" s="1"/>
      <c r="YN323" s="1"/>
      <c r="YO323" s="1"/>
      <c r="YP323" s="1"/>
      <c r="YQ323" s="1"/>
      <c r="YR323" s="1"/>
      <c r="YS323" s="1"/>
      <c r="YT323" s="1"/>
      <c r="YU323" s="1"/>
      <c r="YV323" s="1"/>
      <c r="YW323" s="1"/>
      <c r="YX323" s="1"/>
      <c r="YY323" s="1"/>
      <c r="YZ323" s="1"/>
      <c r="ZA323" s="1"/>
      <c r="ZB323" s="1"/>
      <c r="ZC323" s="1"/>
      <c r="ZD323" s="1"/>
      <c r="ZE323" s="1"/>
      <c r="ZF323" s="1"/>
      <c r="ZG323" s="1"/>
      <c r="ZH323" s="1"/>
      <c r="ZI323" s="1"/>
      <c r="ZJ323" s="1"/>
      <c r="ZK323" s="1"/>
      <c r="ZL323" s="1"/>
      <c r="ZM323" s="1"/>
      <c r="ZN323" s="1"/>
      <c r="ZO323" s="1"/>
      <c r="ZP323" s="1"/>
      <c r="ZQ323" s="1"/>
      <c r="ZR323" s="1"/>
      <c r="ZS323" s="1"/>
      <c r="ZT323" s="1"/>
      <c r="ZU323" s="1"/>
      <c r="ZV323" s="1"/>
      <c r="ZW323" s="1"/>
      <c r="ZX323" s="1"/>
      <c r="ZY323" s="1"/>
      <c r="ZZ323" s="1"/>
      <c r="AAA323" s="1"/>
      <c r="AAB323" s="1"/>
      <c r="AAC323" s="1"/>
      <c r="AAD323" s="1"/>
      <c r="AAE323" s="1"/>
      <c r="AAF323" s="1"/>
      <c r="AAG323" s="1"/>
      <c r="AAH323" s="1"/>
      <c r="AAI323" s="1"/>
      <c r="AAJ323" s="1"/>
      <c r="AAK323" s="1"/>
      <c r="AAL323" s="1"/>
      <c r="AAM323" s="1"/>
      <c r="AAN323" s="1"/>
      <c r="AAO323" s="1"/>
      <c r="AAP323" s="1"/>
      <c r="AAQ323" s="1"/>
      <c r="AAR323" s="1"/>
      <c r="AAS323" s="1"/>
      <c r="AAT323" s="1"/>
      <c r="AAU323" s="1"/>
      <c r="AAV323" s="1"/>
      <c r="AAW323" s="1"/>
      <c r="AAX323" s="1"/>
      <c r="AAY323" s="1"/>
      <c r="AAZ323" s="1"/>
      <c r="ABA323" s="1"/>
      <c r="ABB323" s="1"/>
      <c r="ABC323" s="1"/>
      <c r="ABD323" s="1"/>
      <c r="ABE323" s="1"/>
      <c r="ABF323" s="1"/>
      <c r="ABG323" s="1"/>
      <c r="ABH323" s="1"/>
      <c r="ABI323" s="1"/>
      <c r="ABJ323" s="1"/>
      <c r="ABK323" s="1"/>
      <c r="ABL323" s="1"/>
      <c r="ABM323" s="1"/>
      <c r="ABN323" s="1"/>
      <c r="ABO323" s="1"/>
      <c r="ABP323" s="1"/>
      <c r="ABQ323" s="1"/>
      <c r="ABR323" s="1"/>
      <c r="ABS323" s="1"/>
      <c r="ABT323" s="1"/>
      <c r="ABU323" s="1"/>
      <c r="ABV323" s="1"/>
      <c r="ABW323" s="1"/>
      <c r="ABX323" s="1"/>
      <c r="ABY323" s="1"/>
      <c r="ABZ323" s="1"/>
      <c r="ACA323" s="1"/>
      <c r="ACB323" s="1"/>
      <c r="ACC323" s="1"/>
      <c r="ACD323" s="1"/>
      <c r="ACE323" s="1"/>
      <c r="ACF323" s="1"/>
      <c r="ACG323" s="1"/>
      <c r="ACH323" s="1"/>
      <c r="ACI323" s="1"/>
      <c r="ACJ323" s="1"/>
      <c r="ACK323" s="1"/>
      <c r="ACL323" s="1"/>
      <c r="ACM323" s="1"/>
      <c r="ACN323" s="1"/>
      <c r="ACO323" s="1"/>
      <c r="ACP323" s="1"/>
      <c r="ACQ323" s="1"/>
      <c r="ACR323" s="1"/>
      <c r="ACS323" s="1"/>
      <c r="ACT323" s="1"/>
      <c r="ACU323" s="1"/>
      <c r="ACV323" s="1"/>
      <c r="ACW323" s="1"/>
      <c r="ACX323" s="1"/>
      <c r="ACY323" s="1"/>
      <c r="ACZ323" s="1"/>
      <c r="ADA323" s="1"/>
      <c r="ADB323" s="1"/>
      <c r="ADC323" s="1"/>
      <c r="ADD323" s="1"/>
      <c r="ADE323" s="1"/>
      <c r="ADF323" s="1"/>
      <c r="ADG323" s="1"/>
      <c r="ADH323" s="1"/>
      <c r="ADI323" s="1"/>
      <c r="ADJ323" s="1"/>
      <c r="ADK323" s="1"/>
      <c r="ADL323" s="1"/>
      <c r="ADM323" s="1"/>
      <c r="ADN323" s="1"/>
      <c r="ADO323" s="1"/>
      <c r="ADP323" s="1"/>
      <c r="ADQ323" s="1"/>
      <c r="ADR323" s="1"/>
      <c r="ADS323" s="1"/>
      <c r="ADT323" s="1"/>
      <c r="ADU323" s="1"/>
      <c r="ADV323" s="1"/>
      <c r="ADW323" s="1"/>
      <c r="ADX323" s="1"/>
      <c r="ADY323" s="1"/>
      <c r="ADZ323" s="1"/>
      <c r="AEA323" s="1"/>
      <c r="AEB323" s="1"/>
      <c r="AEC323" s="1"/>
      <c r="AED323" s="1"/>
      <c r="AEE323" s="1"/>
      <c r="AEF323" s="1"/>
      <c r="AEG323" s="1"/>
      <c r="AEH323" s="1"/>
      <c r="AEI323" s="1"/>
      <c r="AEJ323" s="1"/>
      <c r="AEK323" s="1"/>
      <c r="AEL323" s="1"/>
      <c r="AEM323" s="1"/>
      <c r="AEN323" s="1"/>
      <c r="AEO323" s="1"/>
      <c r="AEP323" s="1"/>
      <c r="AEQ323" s="1"/>
      <c r="AER323" s="1"/>
      <c r="AES323" s="1"/>
      <c r="AET323" s="1"/>
      <c r="AEU323" s="1"/>
      <c r="AEV323" s="1"/>
      <c r="AEW323" s="1"/>
      <c r="AEX323" s="1"/>
      <c r="AEY323" s="1"/>
      <c r="AEZ323" s="1"/>
      <c r="AFA323" s="1"/>
      <c r="AFB323" s="1"/>
      <c r="AFC323" s="1"/>
      <c r="AFD323" s="1"/>
      <c r="AFE323" s="1"/>
      <c r="AFF323" s="1"/>
      <c r="AFG323" s="1"/>
      <c r="AFH323" s="1"/>
      <c r="AFI323" s="1"/>
      <c r="AFJ323" s="1"/>
      <c r="AFK323" s="1"/>
      <c r="AFL323" s="1"/>
      <c r="AFM323" s="1"/>
      <c r="AFN323" s="1"/>
      <c r="AFO323" s="1"/>
      <c r="AFP323" s="1"/>
      <c r="AFQ323" s="1"/>
      <c r="AFR323" s="1"/>
      <c r="AFS323" s="1"/>
      <c r="AFT323" s="1"/>
      <c r="AFU323" s="1"/>
      <c r="AFV323" s="1"/>
      <c r="AFW323" s="1"/>
      <c r="AFX323" s="1"/>
      <c r="AFY323" s="1"/>
      <c r="AFZ323" s="1"/>
      <c r="AGA323" s="1"/>
      <c r="AGB323" s="1"/>
      <c r="AGC323" s="1"/>
      <c r="AGD323" s="1"/>
      <c r="AGE323" s="1"/>
      <c r="AGF323" s="1"/>
      <c r="AGG323" s="1"/>
      <c r="AGH323" s="1"/>
      <c r="AGI323" s="1"/>
      <c r="AGJ323" s="1"/>
      <c r="AGK323" s="1"/>
      <c r="AGL323" s="1"/>
      <c r="AGM323" s="1"/>
      <c r="AGN323" s="1"/>
      <c r="AGO323" s="1"/>
      <c r="AGP323" s="1"/>
      <c r="AGQ323" s="1"/>
      <c r="AGR323" s="1"/>
      <c r="AGS323" s="1"/>
      <c r="AGT323" s="1"/>
      <c r="AGU323" s="1"/>
      <c r="AGV323" s="1"/>
      <c r="AGW323" s="1"/>
      <c r="AGX323" s="1"/>
      <c r="AGY323" s="1"/>
      <c r="AGZ323" s="1"/>
      <c r="AHA323" s="1"/>
      <c r="AHB323" s="1"/>
      <c r="AHC323" s="1"/>
      <c r="AHD323" s="1"/>
      <c r="AHE323" s="1"/>
      <c r="AHF323" s="1"/>
      <c r="AHG323" s="1"/>
      <c r="AHH323" s="1"/>
      <c r="AHI323" s="1"/>
      <c r="AHJ323" s="1"/>
      <c r="AHK323" s="1"/>
      <c r="AHL323" s="1"/>
      <c r="AHM323" s="1"/>
      <c r="AHN323" s="1"/>
      <c r="AHO323" s="1"/>
      <c r="AHP323" s="1"/>
      <c r="AHQ323" s="1"/>
      <c r="AHR323" s="1"/>
      <c r="AHS323" s="1"/>
      <c r="AHT323" s="1"/>
      <c r="AHU323" s="1"/>
      <c r="AHV323" s="1"/>
      <c r="AHW323" s="1"/>
      <c r="AHX323" s="1"/>
      <c r="AHY323" s="1"/>
      <c r="AHZ323" s="1"/>
      <c r="AIA323" s="1"/>
      <c r="AIB323" s="1"/>
      <c r="AIC323" s="1"/>
      <c r="AID323" s="1"/>
      <c r="AIE323" s="1"/>
      <c r="AIF323" s="1"/>
      <c r="AIG323" s="1"/>
      <c r="AIH323" s="1"/>
      <c r="AII323" s="1"/>
      <c r="AIJ323" s="1"/>
      <c r="AIK323" s="1"/>
      <c r="AIL323" s="1"/>
      <c r="AIM323" s="1"/>
      <c r="AIN323" s="1"/>
      <c r="AIO323" s="1"/>
      <c r="AIP323" s="1"/>
      <c r="AIQ323" s="1"/>
      <c r="AIR323" s="1"/>
      <c r="AIS323" s="1"/>
      <c r="AIT323" s="1"/>
      <c r="AIU323" s="1"/>
      <c r="AIV323" s="1"/>
      <c r="AIW323" s="1"/>
      <c r="AIX323" s="1"/>
      <c r="AIY323" s="1"/>
      <c r="AIZ323" s="1"/>
      <c r="AJA323" s="1"/>
      <c r="AJB323" s="1"/>
      <c r="AJC323" s="1"/>
      <c r="AJD323" s="1"/>
      <c r="AJE323" s="1"/>
      <c r="AJF323" s="1"/>
      <c r="AJG323" s="1"/>
      <c r="AJH323" s="1"/>
      <c r="AJI323" s="1"/>
      <c r="AJJ323" s="1"/>
      <c r="AJK323" s="1"/>
      <c r="AJL323" s="1"/>
      <c r="AJM323" s="1"/>
      <c r="AJN323" s="1"/>
      <c r="AJO323" s="1"/>
      <c r="AJP323" s="1"/>
      <c r="AJQ323" s="1"/>
      <c r="AJR323" s="1"/>
      <c r="AJS323" s="1"/>
      <c r="AJT323" s="1"/>
      <c r="AJU323" s="1"/>
      <c r="AJV323" s="1"/>
      <c r="AJW323" s="1"/>
      <c r="AJX323" s="1"/>
      <c r="AJY323" s="1"/>
      <c r="AJZ323" s="1"/>
      <c r="AKA323" s="1"/>
      <c r="AKB323" s="1"/>
      <c r="AKC323" s="1"/>
      <c r="AKD323" s="1"/>
      <c r="AKE323" s="1"/>
      <c r="AKF323" s="1"/>
      <c r="AKG323" s="1"/>
      <c r="AKH323" s="1"/>
      <c r="AKI323" s="1"/>
      <c r="AKJ323" s="1"/>
      <c r="AKK323" s="1"/>
      <c r="AKL323" s="1"/>
      <c r="AKM323" s="1"/>
      <c r="AKN323" s="1"/>
      <c r="AKO323" s="1"/>
      <c r="AKP323" s="1"/>
      <c r="AKQ323" s="1"/>
      <c r="AKR323" s="1"/>
      <c r="AKS323" s="1"/>
      <c r="AKT323" s="1"/>
      <c r="AKU323" s="1"/>
      <c r="AKV323" s="1"/>
      <c r="AKW323" s="1"/>
      <c r="AKX323" s="1"/>
      <c r="AKY323" s="1"/>
      <c r="AKZ323" s="1"/>
      <c r="ALA323" s="1"/>
      <c r="ALB323" s="1"/>
      <c r="ALC323" s="1"/>
      <c r="ALD323" s="1"/>
      <c r="ALE323" s="1"/>
      <c r="ALF323" s="1"/>
      <c r="ALG323" s="1"/>
      <c r="ALH323" s="1"/>
      <c r="ALI323" s="1"/>
      <c r="ALJ323" s="1"/>
      <c r="ALK323" s="1"/>
      <c r="ALL323" s="1"/>
      <c r="ALM323" s="1"/>
      <c r="ALN323" s="1"/>
      <c r="ALO323" s="1"/>
      <c r="ALP323" s="1"/>
      <c r="ALQ323" s="1"/>
      <c r="ALR323" s="1"/>
      <c r="ALS323" s="1"/>
      <c r="ALT323" s="1"/>
      <c r="ALU323" s="1"/>
      <c r="ALV323" s="1"/>
      <c r="ALW323" s="1"/>
      <c r="ALX323" s="1"/>
      <c r="ALY323" s="1"/>
      <c r="ALZ323" s="1"/>
      <c r="AMA323" s="1"/>
      <c r="AMB323" s="1"/>
      <c r="AMC323" s="1"/>
      <c r="AMD323" s="1"/>
      <c r="AME323" s="1"/>
      <c r="AMF323" s="1"/>
      <c r="AMG323" s="1"/>
      <c r="AMH323" s="1"/>
      <c r="AMI323" s="1"/>
    </row>
    <row r="324" spans="1:1024" s="2" customFormat="1" ht="19.5" customHeight="1" x14ac:dyDescent="0.3">
      <c r="A324" s="12" t="str">
        <f>'[1]математика 9-11'!A30</f>
        <v>М-128</v>
      </c>
      <c r="B324" s="12">
        <f>'[1]математика 9-11'!B30</f>
        <v>0</v>
      </c>
      <c r="C324" s="12" t="str">
        <f>'[1]математика 9-11'!C30</f>
        <v>X</v>
      </c>
      <c r="D324" s="12">
        <f>'[1]математика 9-11'!D30</f>
        <v>0</v>
      </c>
      <c r="E324" s="12">
        <f>'[1]математика 9-11'!E30</f>
        <v>0</v>
      </c>
      <c r="F324" s="12" t="str">
        <f>'[1]математика 9-11'!F30</f>
        <v>X</v>
      </c>
      <c r="G324" s="106">
        <f t="shared" si="14"/>
        <v>0</v>
      </c>
      <c r="H324" s="106"/>
      <c r="I324" s="4">
        <f t="shared" si="15"/>
        <v>0</v>
      </c>
      <c r="J324" s="11" t="s">
        <v>3</v>
      </c>
      <c r="K324" s="18" t="s">
        <v>1158</v>
      </c>
      <c r="L324" s="19" t="s">
        <v>779</v>
      </c>
      <c r="M324" s="13" t="s">
        <v>684</v>
      </c>
      <c r="N324" s="13" t="s">
        <v>19</v>
      </c>
      <c r="O324" s="7">
        <v>9</v>
      </c>
      <c r="P324" s="116" t="s">
        <v>1083</v>
      </c>
      <c r="Q324" s="3" t="s">
        <v>637</v>
      </c>
      <c r="R324" s="13" t="s">
        <v>841</v>
      </c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  <c r="MR324" s="1"/>
      <c r="MS324" s="1"/>
      <c r="MT324" s="1"/>
      <c r="MU324" s="1"/>
      <c r="MV324" s="1"/>
      <c r="MW324" s="1"/>
      <c r="MX324" s="1"/>
      <c r="MY324" s="1"/>
      <c r="MZ324" s="1"/>
      <c r="NA324" s="1"/>
      <c r="NB324" s="1"/>
      <c r="NC324" s="1"/>
      <c r="ND324" s="1"/>
      <c r="NE324" s="1"/>
      <c r="NF324" s="1"/>
      <c r="NG324" s="1"/>
      <c r="NH324" s="1"/>
      <c r="NI324" s="1"/>
      <c r="NJ324" s="1"/>
      <c r="NK324" s="1"/>
      <c r="NL324" s="1"/>
      <c r="NM324" s="1"/>
      <c r="NN324" s="1"/>
      <c r="NO324" s="1"/>
      <c r="NP324" s="1"/>
      <c r="NQ324" s="1"/>
      <c r="NR324" s="1"/>
      <c r="NS324" s="1"/>
      <c r="NT324" s="1"/>
      <c r="NU324" s="1"/>
      <c r="NV324" s="1"/>
      <c r="NW324" s="1"/>
      <c r="NX324" s="1"/>
      <c r="NY324" s="1"/>
      <c r="NZ324" s="1"/>
      <c r="OA324" s="1"/>
      <c r="OB324" s="1"/>
      <c r="OC324" s="1"/>
      <c r="OD324" s="1"/>
      <c r="OE324" s="1"/>
      <c r="OF324" s="1"/>
      <c r="OG324" s="1"/>
      <c r="OH324" s="1"/>
      <c r="OI324" s="1"/>
      <c r="OJ324" s="1"/>
      <c r="OK324" s="1"/>
      <c r="OL324" s="1"/>
      <c r="OM324" s="1"/>
      <c r="ON324" s="1"/>
      <c r="OO324" s="1"/>
      <c r="OP324" s="1"/>
      <c r="OQ324" s="1"/>
      <c r="OR324" s="1"/>
      <c r="OS324" s="1"/>
      <c r="OT324" s="1"/>
      <c r="OU324" s="1"/>
      <c r="OV324" s="1"/>
      <c r="OW324" s="1"/>
      <c r="OX324" s="1"/>
      <c r="OY324" s="1"/>
      <c r="OZ324" s="1"/>
      <c r="PA324" s="1"/>
      <c r="PB324" s="1"/>
      <c r="PC324" s="1"/>
      <c r="PD324" s="1"/>
      <c r="PE324" s="1"/>
      <c r="PF324" s="1"/>
      <c r="PG324" s="1"/>
      <c r="PH324" s="1"/>
      <c r="PI324" s="1"/>
      <c r="PJ324" s="1"/>
      <c r="PK324" s="1"/>
      <c r="PL324" s="1"/>
      <c r="PM324" s="1"/>
      <c r="PN324" s="1"/>
      <c r="PO324" s="1"/>
      <c r="PP324" s="1"/>
      <c r="PQ324" s="1"/>
      <c r="PR324" s="1"/>
      <c r="PS324" s="1"/>
      <c r="PT324" s="1"/>
      <c r="PU324" s="1"/>
      <c r="PV324" s="1"/>
      <c r="PW324" s="1"/>
      <c r="PX324" s="1"/>
      <c r="PY324" s="1"/>
      <c r="PZ324" s="1"/>
      <c r="QA324" s="1"/>
      <c r="QB324" s="1"/>
      <c r="QC324" s="1"/>
      <c r="QD324" s="1"/>
      <c r="QE324" s="1"/>
      <c r="QF324" s="1"/>
      <c r="QG324" s="1"/>
      <c r="QH324" s="1"/>
      <c r="QI324" s="1"/>
      <c r="QJ324" s="1"/>
      <c r="QK324" s="1"/>
      <c r="QL324" s="1"/>
      <c r="QM324" s="1"/>
      <c r="QN324" s="1"/>
      <c r="QO324" s="1"/>
      <c r="QP324" s="1"/>
      <c r="QQ324" s="1"/>
      <c r="QR324" s="1"/>
      <c r="QS324" s="1"/>
      <c r="QT324" s="1"/>
      <c r="QU324" s="1"/>
      <c r="QV324" s="1"/>
      <c r="QW324" s="1"/>
      <c r="QX324" s="1"/>
      <c r="QY324" s="1"/>
      <c r="QZ324" s="1"/>
      <c r="RA324" s="1"/>
      <c r="RB324" s="1"/>
      <c r="RC324" s="1"/>
      <c r="RD324" s="1"/>
      <c r="RE324" s="1"/>
      <c r="RF324" s="1"/>
      <c r="RG324" s="1"/>
      <c r="RH324" s="1"/>
      <c r="RI324" s="1"/>
      <c r="RJ324" s="1"/>
      <c r="RK324" s="1"/>
      <c r="RL324" s="1"/>
      <c r="RM324" s="1"/>
      <c r="RN324" s="1"/>
      <c r="RO324" s="1"/>
      <c r="RP324" s="1"/>
      <c r="RQ324" s="1"/>
      <c r="RR324" s="1"/>
      <c r="RS324" s="1"/>
      <c r="RT324" s="1"/>
      <c r="RU324" s="1"/>
      <c r="RV324" s="1"/>
      <c r="RW324" s="1"/>
      <c r="RX324" s="1"/>
      <c r="RY324" s="1"/>
      <c r="RZ324" s="1"/>
      <c r="SA324" s="1"/>
      <c r="SB324" s="1"/>
      <c r="SC324" s="1"/>
      <c r="SD324" s="1"/>
      <c r="SE324" s="1"/>
      <c r="SF324" s="1"/>
      <c r="SG324" s="1"/>
      <c r="SH324" s="1"/>
      <c r="SI324" s="1"/>
      <c r="SJ324" s="1"/>
      <c r="SK324" s="1"/>
      <c r="SL324" s="1"/>
      <c r="SM324" s="1"/>
      <c r="SN324" s="1"/>
      <c r="SO324" s="1"/>
      <c r="SP324" s="1"/>
      <c r="SQ324" s="1"/>
      <c r="SR324" s="1"/>
      <c r="SS324" s="1"/>
      <c r="ST324" s="1"/>
      <c r="SU324" s="1"/>
      <c r="SV324" s="1"/>
      <c r="SW324" s="1"/>
      <c r="SX324" s="1"/>
      <c r="SY324" s="1"/>
      <c r="SZ324" s="1"/>
      <c r="TA324" s="1"/>
      <c r="TB324" s="1"/>
      <c r="TC324" s="1"/>
      <c r="TD324" s="1"/>
      <c r="TE324" s="1"/>
      <c r="TF324" s="1"/>
      <c r="TG324" s="1"/>
      <c r="TH324" s="1"/>
      <c r="TI324" s="1"/>
      <c r="TJ324" s="1"/>
      <c r="TK324" s="1"/>
      <c r="TL324" s="1"/>
      <c r="TM324" s="1"/>
      <c r="TN324" s="1"/>
      <c r="TO324" s="1"/>
      <c r="TP324" s="1"/>
      <c r="TQ324" s="1"/>
      <c r="TR324" s="1"/>
      <c r="TS324" s="1"/>
      <c r="TT324" s="1"/>
      <c r="TU324" s="1"/>
      <c r="TV324" s="1"/>
      <c r="TW324" s="1"/>
      <c r="TX324" s="1"/>
      <c r="TY324" s="1"/>
      <c r="TZ324" s="1"/>
      <c r="UA324" s="1"/>
      <c r="UB324" s="1"/>
      <c r="UC324" s="1"/>
      <c r="UD324" s="1"/>
      <c r="UE324" s="1"/>
      <c r="UF324" s="1"/>
      <c r="UG324" s="1"/>
      <c r="UH324" s="1"/>
      <c r="UI324" s="1"/>
      <c r="UJ324" s="1"/>
      <c r="UK324" s="1"/>
      <c r="UL324" s="1"/>
      <c r="UM324" s="1"/>
      <c r="UN324" s="1"/>
      <c r="UO324" s="1"/>
      <c r="UP324" s="1"/>
      <c r="UQ324" s="1"/>
      <c r="UR324" s="1"/>
      <c r="US324" s="1"/>
      <c r="UT324" s="1"/>
      <c r="UU324" s="1"/>
      <c r="UV324" s="1"/>
      <c r="UW324" s="1"/>
      <c r="UX324" s="1"/>
      <c r="UY324" s="1"/>
      <c r="UZ324" s="1"/>
      <c r="VA324" s="1"/>
      <c r="VB324" s="1"/>
      <c r="VC324" s="1"/>
      <c r="VD324" s="1"/>
      <c r="VE324" s="1"/>
      <c r="VF324" s="1"/>
      <c r="VG324" s="1"/>
      <c r="VH324" s="1"/>
      <c r="VI324" s="1"/>
      <c r="VJ324" s="1"/>
      <c r="VK324" s="1"/>
      <c r="VL324" s="1"/>
      <c r="VM324" s="1"/>
      <c r="VN324" s="1"/>
      <c r="VO324" s="1"/>
      <c r="VP324" s="1"/>
      <c r="VQ324" s="1"/>
      <c r="VR324" s="1"/>
      <c r="VS324" s="1"/>
      <c r="VT324" s="1"/>
      <c r="VU324" s="1"/>
      <c r="VV324" s="1"/>
      <c r="VW324" s="1"/>
      <c r="VX324" s="1"/>
      <c r="VY324" s="1"/>
      <c r="VZ324" s="1"/>
      <c r="WA324" s="1"/>
      <c r="WB324" s="1"/>
      <c r="WC324" s="1"/>
      <c r="WD324" s="1"/>
      <c r="WE324" s="1"/>
      <c r="WF324" s="1"/>
      <c r="WG324" s="1"/>
      <c r="WH324" s="1"/>
      <c r="WI324" s="1"/>
      <c r="WJ324" s="1"/>
      <c r="WK324" s="1"/>
      <c r="WL324" s="1"/>
      <c r="WM324" s="1"/>
      <c r="WN324" s="1"/>
      <c r="WO324" s="1"/>
      <c r="WP324" s="1"/>
      <c r="WQ324" s="1"/>
      <c r="WR324" s="1"/>
      <c r="WS324" s="1"/>
      <c r="WT324" s="1"/>
      <c r="WU324" s="1"/>
      <c r="WV324" s="1"/>
      <c r="WW324" s="1"/>
      <c r="WX324" s="1"/>
      <c r="WY324" s="1"/>
      <c r="WZ324" s="1"/>
      <c r="XA324" s="1"/>
      <c r="XB324" s="1"/>
      <c r="XC324" s="1"/>
      <c r="XD324" s="1"/>
      <c r="XE324" s="1"/>
      <c r="XF324" s="1"/>
      <c r="XG324" s="1"/>
      <c r="XH324" s="1"/>
      <c r="XI324" s="1"/>
      <c r="XJ324" s="1"/>
      <c r="XK324" s="1"/>
      <c r="XL324" s="1"/>
      <c r="XM324" s="1"/>
      <c r="XN324" s="1"/>
      <c r="XO324" s="1"/>
      <c r="XP324" s="1"/>
      <c r="XQ324" s="1"/>
      <c r="XR324" s="1"/>
      <c r="XS324" s="1"/>
      <c r="XT324" s="1"/>
      <c r="XU324" s="1"/>
      <c r="XV324" s="1"/>
      <c r="XW324" s="1"/>
      <c r="XX324" s="1"/>
      <c r="XY324" s="1"/>
      <c r="XZ324" s="1"/>
      <c r="YA324" s="1"/>
      <c r="YB324" s="1"/>
      <c r="YC324" s="1"/>
      <c r="YD324" s="1"/>
      <c r="YE324" s="1"/>
      <c r="YF324" s="1"/>
      <c r="YG324" s="1"/>
      <c r="YH324" s="1"/>
      <c r="YI324" s="1"/>
      <c r="YJ324" s="1"/>
      <c r="YK324" s="1"/>
      <c r="YL324" s="1"/>
      <c r="YM324" s="1"/>
      <c r="YN324" s="1"/>
      <c r="YO324" s="1"/>
      <c r="YP324" s="1"/>
      <c r="YQ324" s="1"/>
      <c r="YR324" s="1"/>
      <c r="YS324" s="1"/>
      <c r="YT324" s="1"/>
      <c r="YU324" s="1"/>
      <c r="YV324" s="1"/>
      <c r="YW324" s="1"/>
      <c r="YX324" s="1"/>
      <c r="YY324" s="1"/>
      <c r="YZ324" s="1"/>
      <c r="ZA324" s="1"/>
      <c r="ZB324" s="1"/>
      <c r="ZC324" s="1"/>
      <c r="ZD324" s="1"/>
      <c r="ZE324" s="1"/>
      <c r="ZF324" s="1"/>
      <c r="ZG324" s="1"/>
      <c r="ZH324" s="1"/>
      <c r="ZI324" s="1"/>
      <c r="ZJ324" s="1"/>
      <c r="ZK324" s="1"/>
      <c r="ZL324" s="1"/>
      <c r="ZM324" s="1"/>
      <c r="ZN324" s="1"/>
      <c r="ZO324" s="1"/>
      <c r="ZP324" s="1"/>
      <c r="ZQ324" s="1"/>
      <c r="ZR324" s="1"/>
      <c r="ZS324" s="1"/>
      <c r="ZT324" s="1"/>
      <c r="ZU324" s="1"/>
      <c r="ZV324" s="1"/>
      <c r="ZW324" s="1"/>
      <c r="ZX324" s="1"/>
      <c r="ZY324" s="1"/>
      <c r="ZZ324" s="1"/>
      <c r="AAA324" s="1"/>
      <c r="AAB324" s="1"/>
      <c r="AAC324" s="1"/>
      <c r="AAD324" s="1"/>
      <c r="AAE324" s="1"/>
      <c r="AAF324" s="1"/>
      <c r="AAG324" s="1"/>
      <c r="AAH324" s="1"/>
      <c r="AAI324" s="1"/>
      <c r="AAJ324" s="1"/>
      <c r="AAK324" s="1"/>
      <c r="AAL324" s="1"/>
      <c r="AAM324" s="1"/>
      <c r="AAN324" s="1"/>
      <c r="AAO324" s="1"/>
      <c r="AAP324" s="1"/>
      <c r="AAQ324" s="1"/>
      <c r="AAR324" s="1"/>
      <c r="AAS324" s="1"/>
      <c r="AAT324" s="1"/>
      <c r="AAU324" s="1"/>
      <c r="AAV324" s="1"/>
      <c r="AAW324" s="1"/>
      <c r="AAX324" s="1"/>
      <c r="AAY324" s="1"/>
      <c r="AAZ324" s="1"/>
      <c r="ABA324" s="1"/>
      <c r="ABB324" s="1"/>
      <c r="ABC324" s="1"/>
      <c r="ABD324" s="1"/>
      <c r="ABE324" s="1"/>
      <c r="ABF324" s="1"/>
      <c r="ABG324" s="1"/>
      <c r="ABH324" s="1"/>
      <c r="ABI324" s="1"/>
      <c r="ABJ324" s="1"/>
      <c r="ABK324" s="1"/>
      <c r="ABL324" s="1"/>
      <c r="ABM324" s="1"/>
      <c r="ABN324" s="1"/>
      <c r="ABO324" s="1"/>
      <c r="ABP324" s="1"/>
      <c r="ABQ324" s="1"/>
      <c r="ABR324" s="1"/>
      <c r="ABS324" s="1"/>
      <c r="ABT324" s="1"/>
      <c r="ABU324" s="1"/>
      <c r="ABV324" s="1"/>
      <c r="ABW324" s="1"/>
      <c r="ABX324" s="1"/>
      <c r="ABY324" s="1"/>
      <c r="ABZ324" s="1"/>
      <c r="ACA324" s="1"/>
      <c r="ACB324" s="1"/>
      <c r="ACC324" s="1"/>
      <c r="ACD324" s="1"/>
      <c r="ACE324" s="1"/>
      <c r="ACF324" s="1"/>
      <c r="ACG324" s="1"/>
      <c r="ACH324" s="1"/>
      <c r="ACI324" s="1"/>
      <c r="ACJ324" s="1"/>
      <c r="ACK324" s="1"/>
      <c r="ACL324" s="1"/>
      <c r="ACM324" s="1"/>
      <c r="ACN324" s="1"/>
      <c r="ACO324" s="1"/>
      <c r="ACP324" s="1"/>
      <c r="ACQ324" s="1"/>
      <c r="ACR324" s="1"/>
      <c r="ACS324" s="1"/>
      <c r="ACT324" s="1"/>
      <c r="ACU324" s="1"/>
      <c r="ACV324" s="1"/>
      <c r="ACW324" s="1"/>
      <c r="ACX324" s="1"/>
      <c r="ACY324" s="1"/>
      <c r="ACZ324" s="1"/>
      <c r="ADA324" s="1"/>
      <c r="ADB324" s="1"/>
      <c r="ADC324" s="1"/>
      <c r="ADD324" s="1"/>
      <c r="ADE324" s="1"/>
      <c r="ADF324" s="1"/>
      <c r="ADG324" s="1"/>
      <c r="ADH324" s="1"/>
      <c r="ADI324" s="1"/>
      <c r="ADJ324" s="1"/>
      <c r="ADK324" s="1"/>
      <c r="ADL324" s="1"/>
      <c r="ADM324" s="1"/>
      <c r="ADN324" s="1"/>
      <c r="ADO324" s="1"/>
      <c r="ADP324" s="1"/>
      <c r="ADQ324" s="1"/>
      <c r="ADR324" s="1"/>
      <c r="ADS324" s="1"/>
      <c r="ADT324" s="1"/>
      <c r="ADU324" s="1"/>
      <c r="ADV324" s="1"/>
      <c r="ADW324" s="1"/>
      <c r="ADX324" s="1"/>
      <c r="ADY324" s="1"/>
      <c r="ADZ324" s="1"/>
      <c r="AEA324" s="1"/>
      <c r="AEB324" s="1"/>
      <c r="AEC324" s="1"/>
      <c r="AED324" s="1"/>
      <c r="AEE324" s="1"/>
      <c r="AEF324" s="1"/>
      <c r="AEG324" s="1"/>
      <c r="AEH324" s="1"/>
      <c r="AEI324" s="1"/>
      <c r="AEJ324" s="1"/>
      <c r="AEK324" s="1"/>
      <c r="AEL324" s="1"/>
      <c r="AEM324" s="1"/>
      <c r="AEN324" s="1"/>
      <c r="AEO324" s="1"/>
      <c r="AEP324" s="1"/>
      <c r="AEQ324" s="1"/>
      <c r="AER324" s="1"/>
      <c r="AES324" s="1"/>
      <c r="AET324" s="1"/>
      <c r="AEU324" s="1"/>
      <c r="AEV324" s="1"/>
      <c r="AEW324" s="1"/>
      <c r="AEX324" s="1"/>
      <c r="AEY324" s="1"/>
      <c r="AEZ324" s="1"/>
      <c r="AFA324" s="1"/>
      <c r="AFB324" s="1"/>
      <c r="AFC324" s="1"/>
      <c r="AFD324" s="1"/>
      <c r="AFE324" s="1"/>
      <c r="AFF324" s="1"/>
      <c r="AFG324" s="1"/>
      <c r="AFH324" s="1"/>
      <c r="AFI324" s="1"/>
      <c r="AFJ324" s="1"/>
      <c r="AFK324" s="1"/>
      <c r="AFL324" s="1"/>
      <c r="AFM324" s="1"/>
      <c r="AFN324" s="1"/>
      <c r="AFO324" s="1"/>
      <c r="AFP324" s="1"/>
      <c r="AFQ324" s="1"/>
      <c r="AFR324" s="1"/>
      <c r="AFS324" s="1"/>
      <c r="AFT324" s="1"/>
      <c r="AFU324" s="1"/>
      <c r="AFV324" s="1"/>
      <c r="AFW324" s="1"/>
      <c r="AFX324" s="1"/>
      <c r="AFY324" s="1"/>
      <c r="AFZ324" s="1"/>
      <c r="AGA324" s="1"/>
      <c r="AGB324" s="1"/>
      <c r="AGC324" s="1"/>
      <c r="AGD324" s="1"/>
      <c r="AGE324" s="1"/>
      <c r="AGF324" s="1"/>
      <c r="AGG324" s="1"/>
      <c r="AGH324" s="1"/>
      <c r="AGI324" s="1"/>
      <c r="AGJ324" s="1"/>
      <c r="AGK324" s="1"/>
      <c r="AGL324" s="1"/>
      <c r="AGM324" s="1"/>
      <c r="AGN324" s="1"/>
      <c r="AGO324" s="1"/>
      <c r="AGP324" s="1"/>
      <c r="AGQ324" s="1"/>
      <c r="AGR324" s="1"/>
      <c r="AGS324" s="1"/>
      <c r="AGT324" s="1"/>
      <c r="AGU324" s="1"/>
      <c r="AGV324" s="1"/>
      <c r="AGW324" s="1"/>
      <c r="AGX324" s="1"/>
      <c r="AGY324" s="1"/>
      <c r="AGZ324" s="1"/>
      <c r="AHA324" s="1"/>
      <c r="AHB324" s="1"/>
      <c r="AHC324" s="1"/>
      <c r="AHD324" s="1"/>
      <c r="AHE324" s="1"/>
      <c r="AHF324" s="1"/>
      <c r="AHG324" s="1"/>
      <c r="AHH324" s="1"/>
      <c r="AHI324" s="1"/>
      <c r="AHJ324" s="1"/>
      <c r="AHK324" s="1"/>
      <c r="AHL324" s="1"/>
      <c r="AHM324" s="1"/>
      <c r="AHN324" s="1"/>
      <c r="AHO324" s="1"/>
      <c r="AHP324" s="1"/>
      <c r="AHQ324" s="1"/>
      <c r="AHR324" s="1"/>
      <c r="AHS324" s="1"/>
      <c r="AHT324" s="1"/>
      <c r="AHU324" s="1"/>
      <c r="AHV324" s="1"/>
      <c r="AHW324" s="1"/>
      <c r="AHX324" s="1"/>
      <c r="AHY324" s="1"/>
      <c r="AHZ324" s="1"/>
      <c r="AIA324" s="1"/>
      <c r="AIB324" s="1"/>
      <c r="AIC324" s="1"/>
      <c r="AID324" s="1"/>
      <c r="AIE324" s="1"/>
      <c r="AIF324" s="1"/>
      <c r="AIG324" s="1"/>
      <c r="AIH324" s="1"/>
      <c r="AII324" s="1"/>
      <c r="AIJ324" s="1"/>
      <c r="AIK324" s="1"/>
      <c r="AIL324" s="1"/>
      <c r="AIM324" s="1"/>
      <c r="AIN324" s="1"/>
      <c r="AIO324" s="1"/>
      <c r="AIP324" s="1"/>
      <c r="AIQ324" s="1"/>
      <c r="AIR324" s="1"/>
      <c r="AIS324" s="1"/>
      <c r="AIT324" s="1"/>
      <c r="AIU324" s="1"/>
      <c r="AIV324" s="1"/>
      <c r="AIW324" s="1"/>
      <c r="AIX324" s="1"/>
      <c r="AIY324" s="1"/>
      <c r="AIZ324" s="1"/>
      <c r="AJA324" s="1"/>
      <c r="AJB324" s="1"/>
      <c r="AJC324" s="1"/>
      <c r="AJD324" s="1"/>
      <c r="AJE324" s="1"/>
      <c r="AJF324" s="1"/>
      <c r="AJG324" s="1"/>
      <c r="AJH324" s="1"/>
      <c r="AJI324" s="1"/>
      <c r="AJJ324" s="1"/>
      <c r="AJK324" s="1"/>
      <c r="AJL324" s="1"/>
      <c r="AJM324" s="1"/>
      <c r="AJN324" s="1"/>
      <c r="AJO324" s="1"/>
      <c r="AJP324" s="1"/>
      <c r="AJQ324" s="1"/>
      <c r="AJR324" s="1"/>
      <c r="AJS324" s="1"/>
      <c r="AJT324" s="1"/>
      <c r="AJU324" s="1"/>
      <c r="AJV324" s="1"/>
      <c r="AJW324" s="1"/>
      <c r="AJX324" s="1"/>
      <c r="AJY324" s="1"/>
      <c r="AJZ324" s="1"/>
      <c r="AKA324" s="1"/>
      <c r="AKB324" s="1"/>
      <c r="AKC324" s="1"/>
      <c r="AKD324" s="1"/>
      <c r="AKE324" s="1"/>
      <c r="AKF324" s="1"/>
      <c r="AKG324" s="1"/>
      <c r="AKH324" s="1"/>
      <c r="AKI324" s="1"/>
      <c r="AKJ324" s="1"/>
      <c r="AKK324" s="1"/>
      <c r="AKL324" s="1"/>
      <c r="AKM324" s="1"/>
      <c r="AKN324" s="1"/>
      <c r="AKO324" s="1"/>
      <c r="AKP324" s="1"/>
      <c r="AKQ324" s="1"/>
      <c r="AKR324" s="1"/>
      <c r="AKS324" s="1"/>
      <c r="AKT324" s="1"/>
      <c r="AKU324" s="1"/>
      <c r="AKV324" s="1"/>
      <c r="AKW324" s="1"/>
      <c r="AKX324" s="1"/>
      <c r="AKY324" s="1"/>
      <c r="AKZ324" s="1"/>
      <c r="ALA324" s="1"/>
      <c r="ALB324" s="1"/>
      <c r="ALC324" s="1"/>
      <c r="ALD324" s="1"/>
      <c r="ALE324" s="1"/>
      <c r="ALF324" s="1"/>
      <c r="ALG324" s="1"/>
      <c r="ALH324" s="1"/>
      <c r="ALI324" s="1"/>
      <c r="ALJ324" s="1"/>
      <c r="ALK324" s="1"/>
      <c r="ALL324" s="1"/>
      <c r="ALM324" s="1"/>
      <c r="ALN324" s="1"/>
      <c r="ALO324" s="1"/>
      <c r="ALP324" s="1"/>
      <c r="ALQ324" s="1"/>
      <c r="ALR324" s="1"/>
      <c r="ALS324" s="1"/>
      <c r="ALT324" s="1"/>
      <c r="ALU324" s="1"/>
      <c r="ALV324" s="1"/>
      <c r="ALW324" s="1"/>
      <c r="ALX324" s="1"/>
      <c r="ALY324" s="1"/>
      <c r="ALZ324" s="1"/>
      <c r="AMA324" s="1"/>
      <c r="AMB324" s="1"/>
      <c r="AMC324" s="1"/>
      <c r="AMD324" s="1"/>
      <c r="AME324" s="1"/>
      <c r="AMF324" s="1"/>
      <c r="AMG324" s="1"/>
      <c r="AMH324" s="1"/>
      <c r="AMI324" s="1"/>
    </row>
    <row r="325" spans="1:1024" s="2" customFormat="1" ht="19.5" customHeight="1" x14ac:dyDescent="0.3">
      <c r="A325" s="12" t="str">
        <f>'[1]математика 9-11'!A19</f>
        <v>М-81</v>
      </c>
      <c r="B325" s="12">
        <f>'[1]математика 9-11'!B19</f>
        <v>0</v>
      </c>
      <c r="C325" s="12">
        <f>'[1]математика 9-11'!C19</f>
        <v>0</v>
      </c>
      <c r="D325" s="12">
        <f>'[1]математика 9-11'!D19</f>
        <v>0</v>
      </c>
      <c r="E325" s="12">
        <f>'[1]математика 9-11'!E19</f>
        <v>0</v>
      </c>
      <c r="F325" s="12" t="str">
        <f>'[1]математика 9-11'!F19</f>
        <v>X</v>
      </c>
      <c r="G325" s="106">
        <f t="shared" si="14"/>
        <v>0</v>
      </c>
      <c r="H325" s="106"/>
      <c r="I325" s="4">
        <f t="shared" si="15"/>
        <v>0</v>
      </c>
      <c r="J325" s="11" t="s">
        <v>3</v>
      </c>
      <c r="K325" s="18" t="s">
        <v>1161</v>
      </c>
      <c r="L325" s="3" t="s">
        <v>621</v>
      </c>
      <c r="M325" s="13" t="s">
        <v>746</v>
      </c>
      <c r="N325" s="13" t="s">
        <v>52</v>
      </c>
      <c r="O325" s="7">
        <v>9</v>
      </c>
      <c r="P325" s="116" t="s">
        <v>1105</v>
      </c>
      <c r="Q325" s="3" t="s">
        <v>1120</v>
      </c>
      <c r="R325" s="13" t="s">
        <v>577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  <c r="MR325" s="1"/>
      <c r="MS325" s="1"/>
      <c r="MT325" s="1"/>
      <c r="MU325" s="1"/>
      <c r="MV325" s="1"/>
      <c r="MW325" s="1"/>
      <c r="MX325" s="1"/>
      <c r="MY325" s="1"/>
      <c r="MZ325" s="1"/>
      <c r="NA325" s="1"/>
      <c r="NB325" s="1"/>
      <c r="NC325" s="1"/>
      <c r="ND325" s="1"/>
      <c r="NE325" s="1"/>
      <c r="NF325" s="1"/>
      <c r="NG325" s="1"/>
      <c r="NH325" s="1"/>
      <c r="NI325" s="1"/>
      <c r="NJ325" s="1"/>
      <c r="NK325" s="1"/>
      <c r="NL325" s="1"/>
      <c r="NM325" s="1"/>
      <c r="NN325" s="1"/>
      <c r="NO325" s="1"/>
      <c r="NP325" s="1"/>
      <c r="NQ325" s="1"/>
      <c r="NR325" s="1"/>
      <c r="NS325" s="1"/>
      <c r="NT325" s="1"/>
      <c r="NU325" s="1"/>
      <c r="NV325" s="1"/>
      <c r="NW325" s="1"/>
      <c r="NX325" s="1"/>
      <c r="NY325" s="1"/>
      <c r="NZ325" s="1"/>
      <c r="OA325" s="1"/>
      <c r="OB325" s="1"/>
      <c r="OC325" s="1"/>
      <c r="OD325" s="1"/>
      <c r="OE325" s="1"/>
      <c r="OF325" s="1"/>
      <c r="OG325" s="1"/>
      <c r="OH325" s="1"/>
      <c r="OI325" s="1"/>
      <c r="OJ325" s="1"/>
      <c r="OK325" s="1"/>
      <c r="OL325" s="1"/>
      <c r="OM325" s="1"/>
      <c r="ON325" s="1"/>
      <c r="OO325" s="1"/>
      <c r="OP325" s="1"/>
      <c r="OQ325" s="1"/>
      <c r="OR325" s="1"/>
      <c r="OS325" s="1"/>
      <c r="OT325" s="1"/>
      <c r="OU325" s="1"/>
      <c r="OV325" s="1"/>
      <c r="OW325" s="1"/>
      <c r="OX325" s="1"/>
      <c r="OY325" s="1"/>
      <c r="OZ325" s="1"/>
      <c r="PA325" s="1"/>
      <c r="PB325" s="1"/>
      <c r="PC325" s="1"/>
      <c r="PD325" s="1"/>
      <c r="PE325" s="1"/>
      <c r="PF325" s="1"/>
      <c r="PG325" s="1"/>
      <c r="PH325" s="1"/>
      <c r="PI325" s="1"/>
      <c r="PJ325" s="1"/>
      <c r="PK325" s="1"/>
      <c r="PL325" s="1"/>
      <c r="PM325" s="1"/>
      <c r="PN325" s="1"/>
      <c r="PO325" s="1"/>
      <c r="PP325" s="1"/>
      <c r="PQ325" s="1"/>
      <c r="PR325" s="1"/>
      <c r="PS325" s="1"/>
      <c r="PT325" s="1"/>
      <c r="PU325" s="1"/>
      <c r="PV325" s="1"/>
      <c r="PW325" s="1"/>
      <c r="PX325" s="1"/>
      <c r="PY325" s="1"/>
      <c r="PZ325" s="1"/>
      <c r="QA325" s="1"/>
      <c r="QB325" s="1"/>
      <c r="QC325" s="1"/>
      <c r="QD325" s="1"/>
      <c r="QE325" s="1"/>
      <c r="QF325" s="1"/>
      <c r="QG325" s="1"/>
      <c r="QH325" s="1"/>
      <c r="QI325" s="1"/>
      <c r="QJ325" s="1"/>
      <c r="QK325" s="1"/>
      <c r="QL325" s="1"/>
      <c r="QM325" s="1"/>
      <c r="QN325" s="1"/>
      <c r="QO325" s="1"/>
      <c r="QP325" s="1"/>
      <c r="QQ325" s="1"/>
      <c r="QR325" s="1"/>
      <c r="QS325" s="1"/>
      <c r="QT325" s="1"/>
      <c r="QU325" s="1"/>
      <c r="QV325" s="1"/>
      <c r="QW325" s="1"/>
      <c r="QX325" s="1"/>
      <c r="QY325" s="1"/>
      <c r="QZ325" s="1"/>
      <c r="RA325" s="1"/>
      <c r="RB325" s="1"/>
      <c r="RC325" s="1"/>
      <c r="RD325" s="1"/>
      <c r="RE325" s="1"/>
      <c r="RF325" s="1"/>
      <c r="RG325" s="1"/>
      <c r="RH325" s="1"/>
      <c r="RI325" s="1"/>
      <c r="RJ325" s="1"/>
      <c r="RK325" s="1"/>
      <c r="RL325" s="1"/>
      <c r="RM325" s="1"/>
      <c r="RN325" s="1"/>
      <c r="RO325" s="1"/>
      <c r="RP325" s="1"/>
      <c r="RQ325" s="1"/>
      <c r="RR325" s="1"/>
      <c r="RS325" s="1"/>
      <c r="RT325" s="1"/>
      <c r="RU325" s="1"/>
      <c r="RV325" s="1"/>
      <c r="RW325" s="1"/>
      <c r="RX325" s="1"/>
      <c r="RY325" s="1"/>
      <c r="RZ325" s="1"/>
      <c r="SA325" s="1"/>
      <c r="SB325" s="1"/>
      <c r="SC325" s="1"/>
      <c r="SD325" s="1"/>
      <c r="SE325" s="1"/>
      <c r="SF325" s="1"/>
      <c r="SG325" s="1"/>
      <c r="SH325" s="1"/>
      <c r="SI325" s="1"/>
      <c r="SJ325" s="1"/>
      <c r="SK325" s="1"/>
      <c r="SL325" s="1"/>
      <c r="SM325" s="1"/>
      <c r="SN325" s="1"/>
      <c r="SO325" s="1"/>
      <c r="SP325" s="1"/>
      <c r="SQ325" s="1"/>
      <c r="SR325" s="1"/>
      <c r="SS325" s="1"/>
      <c r="ST325" s="1"/>
      <c r="SU325" s="1"/>
      <c r="SV325" s="1"/>
      <c r="SW325" s="1"/>
      <c r="SX325" s="1"/>
      <c r="SY325" s="1"/>
      <c r="SZ325" s="1"/>
      <c r="TA325" s="1"/>
      <c r="TB325" s="1"/>
      <c r="TC325" s="1"/>
      <c r="TD325" s="1"/>
      <c r="TE325" s="1"/>
      <c r="TF325" s="1"/>
      <c r="TG325" s="1"/>
      <c r="TH325" s="1"/>
      <c r="TI325" s="1"/>
      <c r="TJ325" s="1"/>
      <c r="TK325" s="1"/>
      <c r="TL325" s="1"/>
      <c r="TM325" s="1"/>
      <c r="TN325" s="1"/>
      <c r="TO325" s="1"/>
      <c r="TP325" s="1"/>
      <c r="TQ325" s="1"/>
      <c r="TR325" s="1"/>
      <c r="TS325" s="1"/>
      <c r="TT325" s="1"/>
      <c r="TU325" s="1"/>
      <c r="TV325" s="1"/>
      <c r="TW325" s="1"/>
      <c r="TX325" s="1"/>
      <c r="TY325" s="1"/>
      <c r="TZ325" s="1"/>
      <c r="UA325" s="1"/>
      <c r="UB325" s="1"/>
      <c r="UC325" s="1"/>
      <c r="UD325" s="1"/>
      <c r="UE325" s="1"/>
      <c r="UF325" s="1"/>
      <c r="UG325" s="1"/>
      <c r="UH325" s="1"/>
      <c r="UI325" s="1"/>
      <c r="UJ325" s="1"/>
      <c r="UK325" s="1"/>
      <c r="UL325" s="1"/>
      <c r="UM325" s="1"/>
      <c r="UN325" s="1"/>
      <c r="UO325" s="1"/>
      <c r="UP325" s="1"/>
      <c r="UQ325" s="1"/>
      <c r="UR325" s="1"/>
      <c r="US325" s="1"/>
      <c r="UT325" s="1"/>
      <c r="UU325" s="1"/>
      <c r="UV325" s="1"/>
      <c r="UW325" s="1"/>
      <c r="UX325" s="1"/>
      <c r="UY325" s="1"/>
      <c r="UZ325" s="1"/>
      <c r="VA325" s="1"/>
      <c r="VB325" s="1"/>
      <c r="VC325" s="1"/>
      <c r="VD325" s="1"/>
      <c r="VE325" s="1"/>
      <c r="VF325" s="1"/>
      <c r="VG325" s="1"/>
      <c r="VH325" s="1"/>
      <c r="VI325" s="1"/>
      <c r="VJ325" s="1"/>
      <c r="VK325" s="1"/>
      <c r="VL325" s="1"/>
      <c r="VM325" s="1"/>
      <c r="VN325" s="1"/>
      <c r="VO325" s="1"/>
      <c r="VP325" s="1"/>
      <c r="VQ325" s="1"/>
      <c r="VR325" s="1"/>
      <c r="VS325" s="1"/>
      <c r="VT325" s="1"/>
      <c r="VU325" s="1"/>
      <c r="VV325" s="1"/>
      <c r="VW325" s="1"/>
      <c r="VX325" s="1"/>
      <c r="VY325" s="1"/>
      <c r="VZ325" s="1"/>
      <c r="WA325" s="1"/>
      <c r="WB325" s="1"/>
      <c r="WC325" s="1"/>
      <c r="WD325" s="1"/>
      <c r="WE325" s="1"/>
      <c r="WF325" s="1"/>
      <c r="WG325" s="1"/>
      <c r="WH325" s="1"/>
      <c r="WI325" s="1"/>
      <c r="WJ325" s="1"/>
      <c r="WK325" s="1"/>
      <c r="WL325" s="1"/>
      <c r="WM325" s="1"/>
      <c r="WN325" s="1"/>
      <c r="WO325" s="1"/>
      <c r="WP325" s="1"/>
      <c r="WQ325" s="1"/>
      <c r="WR325" s="1"/>
      <c r="WS325" s="1"/>
      <c r="WT325" s="1"/>
      <c r="WU325" s="1"/>
      <c r="WV325" s="1"/>
      <c r="WW325" s="1"/>
      <c r="WX325" s="1"/>
      <c r="WY325" s="1"/>
      <c r="WZ325" s="1"/>
      <c r="XA325" s="1"/>
      <c r="XB325" s="1"/>
      <c r="XC325" s="1"/>
      <c r="XD325" s="1"/>
      <c r="XE325" s="1"/>
      <c r="XF325" s="1"/>
      <c r="XG325" s="1"/>
      <c r="XH325" s="1"/>
      <c r="XI325" s="1"/>
      <c r="XJ325" s="1"/>
      <c r="XK325" s="1"/>
      <c r="XL325" s="1"/>
      <c r="XM325" s="1"/>
      <c r="XN325" s="1"/>
      <c r="XO325" s="1"/>
      <c r="XP325" s="1"/>
      <c r="XQ325" s="1"/>
      <c r="XR325" s="1"/>
      <c r="XS325" s="1"/>
      <c r="XT325" s="1"/>
      <c r="XU325" s="1"/>
      <c r="XV325" s="1"/>
      <c r="XW325" s="1"/>
      <c r="XX325" s="1"/>
      <c r="XY325" s="1"/>
      <c r="XZ325" s="1"/>
      <c r="YA325" s="1"/>
      <c r="YB325" s="1"/>
      <c r="YC325" s="1"/>
      <c r="YD325" s="1"/>
      <c r="YE325" s="1"/>
      <c r="YF325" s="1"/>
      <c r="YG325" s="1"/>
      <c r="YH325" s="1"/>
      <c r="YI325" s="1"/>
      <c r="YJ325" s="1"/>
      <c r="YK325" s="1"/>
      <c r="YL325" s="1"/>
      <c r="YM325" s="1"/>
      <c r="YN325" s="1"/>
      <c r="YO325" s="1"/>
      <c r="YP325" s="1"/>
      <c r="YQ325" s="1"/>
      <c r="YR325" s="1"/>
      <c r="YS325" s="1"/>
      <c r="YT325" s="1"/>
      <c r="YU325" s="1"/>
      <c r="YV325" s="1"/>
      <c r="YW325" s="1"/>
      <c r="YX325" s="1"/>
      <c r="YY325" s="1"/>
      <c r="YZ325" s="1"/>
      <c r="ZA325" s="1"/>
      <c r="ZB325" s="1"/>
      <c r="ZC325" s="1"/>
      <c r="ZD325" s="1"/>
      <c r="ZE325" s="1"/>
      <c r="ZF325" s="1"/>
      <c r="ZG325" s="1"/>
      <c r="ZH325" s="1"/>
      <c r="ZI325" s="1"/>
      <c r="ZJ325" s="1"/>
      <c r="ZK325" s="1"/>
      <c r="ZL325" s="1"/>
      <c r="ZM325" s="1"/>
      <c r="ZN325" s="1"/>
      <c r="ZO325" s="1"/>
      <c r="ZP325" s="1"/>
      <c r="ZQ325" s="1"/>
      <c r="ZR325" s="1"/>
      <c r="ZS325" s="1"/>
      <c r="ZT325" s="1"/>
      <c r="ZU325" s="1"/>
      <c r="ZV325" s="1"/>
      <c r="ZW325" s="1"/>
      <c r="ZX325" s="1"/>
      <c r="ZY325" s="1"/>
      <c r="ZZ325" s="1"/>
      <c r="AAA325" s="1"/>
      <c r="AAB325" s="1"/>
      <c r="AAC325" s="1"/>
      <c r="AAD325" s="1"/>
      <c r="AAE325" s="1"/>
      <c r="AAF325" s="1"/>
      <c r="AAG325" s="1"/>
      <c r="AAH325" s="1"/>
      <c r="AAI325" s="1"/>
      <c r="AAJ325" s="1"/>
      <c r="AAK325" s="1"/>
      <c r="AAL325" s="1"/>
      <c r="AAM325" s="1"/>
      <c r="AAN325" s="1"/>
      <c r="AAO325" s="1"/>
      <c r="AAP325" s="1"/>
      <c r="AAQ325" s="1"/>
      <c r="AAR325" s="1"/>
      <c r="AAS325" s="1"/>
      <c r="AAT325" s="1"/>
      <c r="AAU325" s="1"/>
      <c r="AAV325" s="1"/>
      <c r="AAW325" s="1"/>
      <c r="AAX325" s="1"/>
      <c r="AAY325" s="1"/>
      <c r="AAZ325" s="1"/>
      <c r="ABA325" s="1"/>
      <c r="ABB325" s="1"/>
      <c r="ABC325" s="1"/>
      <c r="ABD325" s="1"/>
      <c r="ABE325" s="1"/>
      <c r="ABF325" s="1"/>
      <c r="ABG325" s="1"/>
      <c r="ABH325" s="1"/>
      <c r="ABI325" s="1"/>
      <c r="ABJ325" s="1"/>
      <c r="ABK325" s="1"/>
      <c r="ABL325" s="1"/>
      <c r="ABM325" s="1"/>
      <c r="ABN325" s="1"/>
      <c r="ABO325" s="1"/>
      <c r="ABP325" s="1"/>
      <c r="ABQ325" s="1"/>
      <c r="ABR325" s="1"/>
      <c r="ABS325" s="1"/>
      <c r="ABT325" s="1"/>
      <c r="ABU325" s="1"/>
      <c r="ABV325" s="1"/>
      <c r="ABW325" s="1"/>
      <c r="ABX325" s="1"/>
      <c r="ABY325" s="1"/>
      <c r="ABZ325" s="1"/>
      <c r="ACA325" s="1"/>
      <c r="ACB325" s="1"/>
      <c r="ACC325" s="1"/>
      <c r="ACD325" s="1"/>
      <c r="ACE325" s="1"/>
      <c r="ACF325" s="1"/>
      <c r="ACG325" s="1"/>
      <c r="ACH325" s="1"/>
      <c r="ACI325" s="1"/>
      <c r="ACJ325" s="1"/>
      <c r="ACK325" s="1"/>
      <c r="ACL325" s="1"/>
      <c r="ACM325" s="1"/>
      <c r="ACN325" s="1"/>
      <c r="ACO325" s="1"/>
      <c r="ACP325" s="1"/>
      <c r="ACQ325" s="1"/>
      <c r="ACR325" s="1"/>
      <c r="ACS325" s="1"/>
      <c r="ACT325" s="1"/>
      <c r="ACU325" s="1"/>
      <c r="ACV325" s="1"/>
      <c r="ACW325" s="1"/>
      <c r="ACX325" s="1"/>
      <c r="ACY325" s="1"/>
      <c r="ACZ325" s="1"/>
      <c r="ADA325" s="1"/>
      <c r="ADB325" s="1"/>
      <c r="ADC325" s="1"/>
      <c r="ADD325" s="1"/>
      <c r="ADE325" s="1"/>
      <c r="ADF325" s="1"/>
      <c r="ADG325" s="1"/>
      <c r="ADH325" s="1"/>
      <c r="ADI325" s="1"/>
      <c r="ADJ325" s="1"/>
      <c r="ADK325" s="1"/>
      <c r="ADL325" s="1"/>
      <c r="ADM325" s="1"/>
      <c r="ADN325" s="1"/>
      <c r="ADO325" s="1"/>
      <c r="ADP325" s="1"/>
      <c r="ADQ325" s="1"/>
      <c r="ADR325" s="1"/>
      <c r="ADS325" s="1"/>
      <c r="ADT325" s="1"/>
      <c r="ADU325" s="1"/>
      <c r="ADV325" s="1"/>
      <c r="ADW325" s="1"/>
      <c r="ADX325" s="1"/>
      <c r="ADY325" s="1"/>
      <c r="ADZ325" s="1"/>
      <c r="AEA325" s="1"/>
      <c r="AEB325" s="1"/>
      <c r="AEC325" s="1"/>
      <c r="AED325" s="1"/>
      <c r="AEE325" s="1"/>
      <c r="AEF325" s="1"/>
      <c r="AEG325" s="1"/>
      <c r="AEH325" s="1"/>
      <c r="AEI325" s="1"/>
      <c r="AEJ325" s="1"/>
      <c r="AEK325" s="1"/>
      <c r="AEL325" s="1"/>
      <c r="AEM325" s="1"/>
      <c r="AEN325" s="1"/>
      <c r="AEO325" s="1"/>
      <c r="AEP325" s="1"/>
      <c r="AEQ325" s="1"/>
      <c r="AER325" s="1"/>
      <c r="AES325" s="1"/>
      <c r="AET325" s="1"/>
      <c r="AEU325" s="1"/>
      <c r="AEV325" s="1"/>
      <c r="AEW325" s="1"/>
      <c r="AEX325" s="1"/>
      <c r="AEY325" s="1"/>
      <c r="AEZ325" s="1"/>
      <c r="AFA325" s="1"/>
      <c r="AFB325" s="1"/>
      <c r="AFC325" s="1"/>
      <c r="AFD325" s="1"/>
      <c r="AFE325" s="1"/>
      <c r="AFF325" s="1"/>
      <c r="AFG325" s="1"/>
      <c r="AFH325" s="1"/>
      <c r="AFI325" s="1"/>
      <c r="AFJ325" s="1"/>
      <c r="AFK325" s="1"/>
      <c r="AFL325" s="1"/>
      <c r="AFM325" s="1"/>
      <c r="AFN325" s="1"/>
      <c r="AFO325" s="1"/>
      <c r="AFP325" s="1"/>
      <c r="AFQ325" s="1"/>
      <c r="AFR325" s="1"/>
      <c r="AFS325" s="1"/>
      <c r="AFT325" s="1"/>
      <c r="AFU325" s="1"/>
      <c r="AFV325" s="1"/>
      <c r="AFW325" s="1"/>
      <c r="AFX325" s="1"/>
      <c r="AFY325" s="1"/>
      <c r="AFZ325" s="1"/>
      <c r="AGA325" s="1"/>
      <c r="AGB325" s="1"/>
      <c r="AGC325" s="1"/>
      <c r="AGD325" s="1"/>
      <c r="AGE325" s="1"/>
      <c r="AGF325" s="1"/>
      <c r="AGG325" s="1"/>
      <c r="AGH325" s="1"/>
      <c r="AGI325" s="1"/>
      <c r="AGJ325" s="1"/>
      <c r="AGK325" s="1"/>
      <c r="AGL325" s="1"/>
      <c r="AGM325" s="1"/>
      <c r="AGN325" s="1"/>
      <c r="AGO325" s="1"/>
      <c r="AGP325" s="1"/>
      <c r="AGQ325" s="1"/>
      <c r="AGR325" s="1"/>
      <c r="AGS325" s="1"/>
      <c r="AGT325" s="1"/>
      <c r="AGU325" s="1"/>
      <c r="AGV325" s="1"/>
      <c r="AGW325" s="1"/>
      <c r="AGX325" s="1"/>
      <c r="AGY325" s="1"/>
      <c r="AGZ325" s="1"/>
      <c r="AHA325" s="1"/>
      <c r="AHB325" s="1"/>
      <c r="AHC325" s="1"/>
      <c r="AHD325" s="1"/>
      <c r="AHE325" s="1"/>
      <c r="AHF325" s="1"/>
      <c r="AHG325" s="1"/>
      <c r="AHH325" s="1"/>
      <c r="AHI325" s="1"/>
      <c r="AHJ325" s="1"/>
      <c r="AHK325" s="1"/>
      <c r="AHL325" s="1"/>
      <c r="AHM325" s="1"/>
      <c r="AHN325" s="1"/>
      <c r="AHO325" s="1"/>
      <c r="AHP325" s="1"/>
      <c r="AHQ325" s="1"/>
      <c r="AHR325" s="1"/>
      <c r="AHS325" s="1"/>
      <c r="AHT325" s="1"/>
      <c r="AHU325" s="1"/>
      <c r="AHV325" s="1"/>
      <c r="AHW325" s="1"/>
      <c r="AHX325" s="1"/>
      <c r="AHY325" s="1"/>
      <c r="AHZ325" s="1"/>
      <c r="AIA325" s="1"/>
      <c r="AIB325" s="1"/>
      <c r="AIC325" s="1"/>
      <c r="AID325" s="1"/>
      <c r="AIE325" s="1"/>
      <c r="AIF325" s="1"/>
      <c r="AIG325" s="1"/>
      <c r="AIH325" s="1"/>
      <c r="AII325" s="1"/>
      <c r="AIJ325" s="1"/>
      <c r="AIK325" s="1"/>
      <c r="AIL325" s="1"/>
      <c r="AIM325" s="1"/>
      <c r="AIN325" s="1"/>
      <c r="AIO325" s="1"/>
      <c r="AIP325" s="1"/>
      <c r="AIQ325" s="1"/>
      <c r="AIR325" s="1"/>
      <c r="AIS325" s="1"/>
      <c r="AIT325" s="1"/>
      <c r="AIU325" s="1"/>
      <c r="AIV325" s="1"/>
      <c r="AIW325" s="1"/>
      <c r="AIX325" s="1"/>
      <c r="AIY325" s="1"/>
      <c r="AIZ325" s="1"/>
      <c r="AJA325" s="1"/>
      <c r="AJB325" s="1"/>
      <c r="AJC325" s="1"/>
      <c r="AJD325" s="1"/>
      <c r="AJE325" s="1"/>
      <c r="AJF325" s="1"/>
      <c r="AJG325" s="1"/>
      <c r="AJH325" s="1"/>
      <c r="AJI325" s="1"/>
      <c r="AJJ325" s="1"/>
      <c r="AJK325" s="1"/>
      <c r="AJL325" s="1"/>
      <c r="AJM325" s="1"/>
      <c r="AJN325" s="1"/>
      <c r="AJO325" s="1"/>
      <c r="AJP325" s="1"/>
      <c r="AJQ325" s="1"/>
      <c r="AJR325" s="1"/>
      <c r="AJS325" s="1"/>
      <c r="AJT325" s="1"/>
      <c r="AJU325" s="1"/>
      <c r="AJV325" s="1"/>
      <c r="AJW325" s="1"/>
      <c r="AJX325" s="1"/>
      <c r="AJY325" s="1"/>
      <c r="AJZ325" s="1"/>
      <c r="AKA325" s="1"/>
      <c r="AKB325" s="1"/>
      <c r="AKC325" s="1"/>
      <c r="AKD325" s="1"/>
      <c r="AKE325" s="1"/>
      <c r="AKF325" s="1"/>
      <c r="AKG325" s="1"/>
      <c r="AKH325" s="1"/>
      <c r="AKI325" s="1"/>
      <c r="AKJ325" s="1"/>
      <c r="AKK325" s="1"/>
      <c r="AKL325" s="1"/>
      <c r="AKM325" s="1"/>
      <c r="AKN325" s="1"/>
      <c r="AKO325" s="1"/>
      <c r="AKP325" s="1"/>
      <c r="AKQ325" s="1"/>
      <c r="AKR325" s="1"/>
      <c r="AKS325" s="1"/>
      <c r="AKT325" s="1"/>
      <c r="AKU325" s="1"/>
      <c r="AKV325" s="1"/>
      <c r="AKW325" s="1"/>
      <c r="AKX325" s="1"/>
      <c r="AKY325" s="1"/>
      <c r="AKZ325" s="1"/>
      <c r="ALA325" s="1"/>
      <c r="ALB325" s="1"/>
      <c r="ALC325" s="1"/>
      <c r="ALD325" s="1"/>
      <c r="ALE325" s="1"/>
      <c r="ALF325" s="1"/>
      <c r="ALG325" s="1"/>
      <c r="ALH325" s="1"/>
      <c r="ALI325" s="1"/>
      <c r="ALJ325" s="1"/>
      <c r="ALK325" s="1"/>
      <c r="ALL325" s="1"/>
      <c r="ALM325" s="1"/>
      <c r="ALN325" s="1"/>
      <c r="ALO325" s="1"/>
      <c r="ALP325" s="1"/>
      <c r="ALQ325" s="1"/>
      <c r="ALR325" s="1"/>
      <c r="ALS325" s="1"/>
      <c r="ALT325" s="1"/>
      <c r="ALU325" s="1"/>
      <c r="ALV325" s="1"/>
      <c r="ALW325" s="1"/>
      <c r="ALX325" s="1"/>
      <c r="ALY325" s="1"/>
      <c r="ALZ325" s="1"/>
      <c r="AMA325" s="1"/>
      <c r="AMB325" s="1"/>
      <c r="AMC325" s="1"/>
      <c r="AMD325" s="1"/>
      <c r="AME325" s="1"/>
      <c r="AMF325" s="1"/>
      <c r="AMG325" s="1"/>
      <c r="AMH325" s="1"/>
      <c r="AMI325" s="1"/>
    </row>
    <row r="326" spans="1:1024" s="2" customFormat="1" ht="19.5" customHeight="1" x14ac:dyDescent="0.3">
      <c r="A326" s="12" t="str">
        <f>'[1]математика 9-11'!A83</f>
        <v>М-404</v>
      </c>
      <c r="B326" s="12">
        <f>'[1]математика 9-11'!B83</f>
        <v>0</v>
      </c>
      <c r="C326" s="12" t="str">
        <f>'[1]математика 9-11'!C83</f>
        <v>X</v>
      </c>
      <c r="D326" s="12">
        <f>'[1]математика 9-11'!D83</f>
        <v>0</v>
      </c>
      <c r="E326" s="12">
        <f>'[1]математика 9-11'!E83</f>
        <v>0</v>
      </c>
      <c r="F326" s="12" t="str">
        <f>'[1]математика 9-11'!F83</f>
        <v>X</v>
      </c>
      <c r="G326" s="106">
        <f t="shared" si="14"/>
        <v>0</v>
      </c>
      <c r="H326" s="106"/>
      <c r="I326" s="4">
        <f t="shared" si="15"/>
        <v>0</v>
      </c>
      <c r="J326" s="11" t="s">
        <v>3</v>
      </c>
      <c r="K326" s="18" t="s">
        <v>1169</v>
      </c>
      <c r="L326" s="19" t="s">
        <v>968</v>
      </c>
      <c r="M326" s="13" t="s">
        <v>746</v>
      </c>
      <c r="N326" s="13" t="s">
        <v>43</v>
      </c>
      <c r="O326" s="7">
        <v>9</v>
      </c>
      <c r="P326" s="116" t="s">
        <v>1131</v>
      </c>
      <c r="Q326" s="18" t="s">
        <v>623</v>
      </c>
      <c r="R326" s="118" t="s">
        <v>789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  <c r="PO326" s="1"/>
      <c r="PP326" s="1"/>
      <c r="PQ326" s="1"/>
      <c r="PR326" s="1"/>
      <c r="PS326" s="1"/>
      <c r="PT326" s="1"/>
      <c r="PU326" s="1"/>
      <c r="PV326" s="1"/>
      <c r="PW326" s="1"/>
      <c r="PX326" s="1"/>
      <c r="PY326" s="1"/>
      <c r="PZ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  <c r="RF326" s="1"/>
      <c r="RG326" s="1"/>
      <c r="RH326" s="1"/>
      <c r="RI326" s="1"/>
      <c r="RJ326" s="1"/>
      <c r="RK326" s="1"/>
      <c r="RL326" s="1"/>
      <c r="RM326" s="1"/>
      <c r="RN326" s="1"/>
      <c r="RO326" s="1"/>
      <c r="RP326" s="1"/>
      <c r="RQ326" s="1"/>
      <c r="RR326" s="1"/>
      <c r="RS326" s="1"/>
      <c r="RT326" s="1"/>
      <c r="RU326" s="1"/>
      <c r="RV326" s="1"/>
      <c r="RW326" s="1"/>
      <c r="RX326" s="1"/>
      <c r="RY326" s="1"/>
      <c r="RZ326" s="1"/>
      <c r="SA326" s="1"/>
      <c r="SB326" s="1"/>
      <c r="SC326" s="1"/>
      <c r="SD326" s="1"/>
      <c r="SE326" s="1"/>
      <c r="SF326" s="1"/>
      <c r="SG326" s="1"/>
      <c r="SH326" s="1"/>
      <c r="SI326" s="1"/>
      <c r="SJ326" s="1"/>
      <c r="SK326" s="1"/>
      <c r="SL326" s="1"/>
      <c r="SM326" s="1"/>
      <c r="SN326" s="1"/>
      <c r="SO326" s="1"/>
      <c r="SP326" s="1"/>
      <c r="SQ326" s="1"/>
      <c r="SR326" s="1"/>
      <c r="SS326" s="1"/>
      <c r="ST326" s="1"/>
      <c r="SU326" s="1"/>
      <c r="SV326" s="1"/>
      <c r="SW326" s="1"/>
      <c r="SX326" s="1"/>
      <c r="SY326" s="1"/>
      <c r="SZ326" s="1"/>
      <c r="TA326" s="1"/>
      <c r="TB326" s="1"/>
      <c r="TC326" s="1"/>
      <c r="TD326" s="1"/>
      <c r="TE326" s="1"/>
      <c r="TF326" s="1"/>
      <c r="TG326" s="1"/>
      <c r="TH326" s="1"/>
      <c r="TI326" s="1"/>
      <c r="TJ326" s="1"/>
      <c r="TK326" s="1"/>
      <c r="TL326" s="1"/>
      <c r="TM326" s="1"/>
      <c r="TN326" s="1"/>
      <c r="TO326" s="1"/>
      <c r="TP326" s="1"/>
      <c r="TQ326" s="1"/>
      <c r="TR326" s="1"/>
      <c r="TS326" s="1"/>
      <c r="TT326" s="1"/>
      <c r="TU326" s="1"/>
      <c r="TV326" s="1"/>
      <c r="TW326" s="1"/>
      <c r="TX326" s="1"/>
      <c r="TY326" s="1"/>
      <c r="TZ326" s="1"/>
      <c r="UA326" s="1"/>
      <c r="UB326" s="1"/>
      <c r="UC326" s="1"/>
      <c r="UD326" s="1"/>
      <c r="UE326" s="1"/>
      <c r="UF326" s="1"/>
      <c r="UG326" s="1"/>
      <c r="UH326" s="1"/>
      <c r="UI326" s="1"/>
      <c r="UJ326" s="1"/>
      <c r="UK326" s="1"/>
      <c r="UL326" s="1"/>
      <c r="UM326" s="1"/>
      <c r="UN326" s="1"/>
      <c r="UO326" s="1"/>
      <c r="UP326" s="1"/>
      <c r="UQ326" s="1"/>
      <c r="UR326" s="1"/>
      <c r="US326" s="1"/>
      <c r="UT326" s="1"/>
      <c r="UU326" s="1"/>
      <c r="UV326" s="1"/>
      <c r="UW326" s="1"/>
      <c r="UX326" s="1"/>
      <c r="UY326" s="1"/>
      <c r="UZ326" s="1"/>
      <c r="VA326" s="1"/>
      <c r="VB326" s="1"/>
      <c r="VC326" s="1"/>
      <c r="VD326" s="1"/>
      <c r="VE326" s="1"/>
      <c r="VF326" s="1"/>
      <c r="VG326" s="1"/>
      <c r="VH326" s="1"/>
      <c r="VI326" s="1"/>
      <c r="VJ326" s="1"/>
      <c r="VK326" s="1"/>
      <c r="VL326" s="1"/>
      <c r="VM326" s="1"/>
      <c r="VN326" s="1"/>
      <c r="VO326" s="1"/>
      <c r="VP326" s="1"/>
      <c r="VQ326" s="1"/>
      <c r="VR326" s="1"/>
      <c r="VS326" s="1"/>
      <c r="VT326" s="1"/>
      <c r="VU326" s="1"/>
      <c r="VV326" s="1"/>
      <c r="VW326" s="1"/>
      <c r="VX326" s="1"/>
      <c r="VY326" s="1"/>
      <c r="VZ326" s="1"/>
      <c r="WA326" s="1"/>
      <c r="WB326" s="1"/>
      <c r="WC326" s="1"/>
      <c r="WD326" s="1"/>
      <c r="WE326" s="1"/>
      <c r="WF326" s="1"/>
      <c r="WG326" s="1"/>
      <c r="WH326" s="1"/>
      <c r="WI326" s="1"/>
      <c r="WJ326" s="1"/>
      <c r="WK326" s="1"/>
      <c r="WL326" s="1"/>
      <c r="WM326" s="1"/>
      <c r="WN326" s="1"/>
      <c r="WO326" s="1"/>
      <c r="WP326" s="1"/>
      <c r="WQ326" s="1"/>
      <c r="WR326" s="1"/>
      <c r="WS326" s="1"/>
      <c r="WT326" s="1"/>
      <c r="WU326" s="1"/>
      <c r="WV326" s="1"/>
      <c r="WW326" s="1"/>
      <c r="WX326" s="1"/>
      <c r="WY326" s="1"/>
      <c r="WZ326" s="1"/>
      <c r="XA326" s="1"/>
      <c r="XB326" s="1"/>
      <c r="XC326" s="1"/>
      <c r="XD326" s="1"/>
      <c r="XE326" s="1"/>
      <c r="XF326" s="1"/>
      <c r="XG326" s="1"/>
      <c r="XH326" s="1"/>
      <c r="XI326" s="1"/>
      <c r="XJ326" s="1"/>
      <c r="XK326" s="1"/>
      <c r="XL326" s="1"/>
      <c r="XM326" s="1"/>
      <c r="XN326" s="1"/>
      <c r="XO326" s="1"/>
      <c r="XP326" s="1"/>
      <c r="XQ326" s="1"/>
      <c r="XR326" s="1"/>
      <c r="XS326" s="1"/>
      <c r="XT326" s="1"/>
      <c r="XU326" s="1"/>
      <c r="XV326" s="1"/>
      <c r="XW326" s="1"/>
      <c r="XX326" s="1"/>
      <c r="XY326" s="1"/>
      <c r="XZ326" s="1"/>
      <c r="YA326" s="1"/>
      <c r="YB326" s="1"/>
      <c r="YC326" s="1"/>
      <c r="YD326" s="1"/>
      <c r="YE326" s="1"/>
      <c r="YF326" s="1"/>
      <c r="YG326" s="1"/>
      <c r="YH326" s="1"/>
      <c r="YI326" s="1"/>
      <c r="YJ326" s="1"/>
      <c r="YK326" s="1"/>
      <c r="YL326" s="1"/>
      <c r="YM326" s="1"/>
      <c r="YN326" s="1"/>
      <c r="YO326" s="1"/>
      <c r="YP326" s="1"/>
      <c r="YQ326" s="1"/>
      <c r="YR326" s="1"/>
      <c r="YS326" s="1"/>
      <c r="YT326" s="1"/>
      <c r="YU326" s="1"/>
      <c r="YV326" s="1"/>
      <c r="YW326" s="1"/>
      <c r="YX326" s="1"/>
      <c r="YY326" s="1"/>
      <c r="YZ326" s="1"/>
      <c r="ZA326" s="1"/>
      <c r="ZB326" s="1"/>
      <c r="ZC326" s="1"/>
      <c r="ZD326" s="1"/>
      <c r="ZE326" s="1"/>
      <c r="ZF326" s="1"/>
      <c r="ZG326" s="1"/>
      <c r="ZH326" s="1"/>
      <c r="ZI326" s="1"/>
      <c r="ZJ326" s="1"/>
      <c r="ZK326" s="1"/>
      <c r="ZL326" s="1"/>
      <c r="ZM326" s="1"/>
      <c r="ZN326" s="1"/>
      <c r="ZO326" s="1"/>
      <c r="ZP326" s="1"/>
      <c r="ZQ326" s="1"/>
      <c r="ZR326" s="1"/>
      <c r="ZS326" s="1"/>
      <c r="ZT326" s="1"/>
      <c r="ZU326" s="1"/>
      <c r="ZV326" s="1"/>
      <c r="ZW326" s="1"/>
      <c r="ZX326" s="1"/>
      <c r="ZY326" s="1"/>
      <c r="ZZ326" s="1"/>
      <c r="AAA326" s="1"/>
      <c r="AAB326" s="1"/>
      <c r="AAC326" s="1"/>
      <c r="AAD326" s="1"/>
      <c r="AAE326" s="1"/>
      <c r="AAF326" s="1"/>
      <c r="AAG326" s="1"/>
      <c r="AAH326" s="1"/>
      <c r="AAI326" s="1"/>
      <c r="AAJ326" s="1"/>
      <c r="AAK326" s="1"/>
      <c r="AAL326" s="1"/>
      <c r="AAM326" s="1"/>
      <c r="AAN326" s="1"/>
      <c r="AAO326" s="1"/>
      <c r="AAP326" s="1"/>
      <c r="AAQ326" s="1"/>
      <c r="AAR326" s="1"/>
      <c r="AAS326" s="1"/>
      <c r="AAT326" s="1"/>
      <c r="AAU326" s="1"/>
      <c r="AAV326" s="1"/>
      <c r="AAW326" s="1"/>
      <c r="AAX326" s="1"/>
      <c r="AAY326" s="1"/>
      <c r="AAZ326" s="1"/>
      <c r="ABA326" s="1"/>
      <c r="ABB326" s="1"/>
      <c r="ABC326" s="1"/>
      <c r="ABD326" s="1"/>
      <c r="ABE326" s="1"/>
      <c r="ABF326" s="1"/>
      <c r="ABG326" s="1"/>
      <c r="ABH326" s="1"/>
      <c r="ABI326" s="1"/>
      <c r="ABJ326" s="1"/>
      <c r="ABK326" s="1"/>
      <c r="ABL326" s="1"/>
      <c r="ABM326" s="1"/>
      <c r="ABN326" s="1"/>
      <c r="ABO326" s="1"/>
      <c r="ABP326" s="1"/>
      <c r="ABQ326" s="1"/>
      <c r="ABR326" s="1"/>
      <c r="ABS326" s="1"/>
      <c r="ABT326" s="1"/>
      <c r="ABU326" s="1"/>
      <c r="ABV326" s="1"/>
      <c r="ABW326" s="1"/>
      <c r="ABX326" s="1"/>
      <c r="ABY326" s="1"/>
      <c r="ABZ326" s="1"/>
      <c r="ACA326" s="1"/>
      <c r="ACB326" s="1"/>
      <c r="ACC326" s="1"/>
      <c r="ACD326" s="1"/>
      <c r="ACE326" s="1"/>
      <c r="ACF326" s="1"/>
      <c r="ACG326" s="1"/>
      <c r="ACH326" s="1"/>
      <c r="ACI326" s="1"/>
      <c r="ACJ326" s="1"/>
      <c r="ACK326" s="1"/>
      <c r="ACL326" s="1"/>
      <c r="ACM326" s="1"/>
      <c r="ACN326" s="1"/>
      <c r="ACO326" s="1"/>
      <c r="ACP326" s="1"/>
      <c r="ACQ326" s="1"/>
      <c r="ACR326" s="1"/>
      <c r="ACS326" s="1"/>
      <c r="ACT326" s="1"/>
      <c r="ACU326" s="1"/>
      <c r="ACV326" s="1"/>
      <c r="ACW326" s="1"/>
      <c r="ACX326" s="1"/>
      <c r="ACY326" s="1"/>
      <c r="ACZ326" s="1"/>
      <c r="ADA326" s="1"/>
      <c r="ADB326" s="1"/>
      <c r="ADC326" s="1"/>
      <c r="ADD326" s="1"/>
      <c r="ADE326" s="1"/>
      <c r="ADF326" s="1"/>
      <c r="ADG326" s="1"/>
      <c r="ADH326" s="1"/>
      <c r="ADI326" s="1"/>
      <c r="ADJ326" s="1"/>
      <c r="ADK326" s="1"/>
      <c r="ADL326" s="1"/>
      <c r="ADM326" s="1"/>
      <c r="ADN326" s="1"/>
      <c r="ADO326" s="1"/>
      <c r="ADP326" s="1"/>
      <c r="ADQ326" s="1"/>
      <c r="ADR326" s="1"/>
      <c r="ADS326" s="1"/>
      <c r="ADT326" s="1"/>
      <c r="ADU326" s="1"/>
      <c r="ADV326" s="1"/>
      <c r="ADW326" s="1"/>
      <c r="ADX326" s="1"/>
      <c r="ADY326" s="1"/>
      <c r="ADZ326" s="1"/>
      <c r="AEA326" s="1"/>
      <c r="AEB326" s="1"/>
      <c r="AEC326" s="1"/>
      <c r="AED326" s="1"/>
      <c r="AEE326" s="1"/>
      <c r="AEF326" s="1"/>
      <c r="AEG326" s="1"/>
      <c r="AEH326" s="1"/>
      <c r="AEI326" s="1"/>
      <c r="AEJ326" s="1"/>
      <c r="AEK326" s="1"/>
      <c r="AEL326" s="1"/>
      <c r="AEM326" s="1"/>
      <c r="AEN326" s="1"/>
      <c r="AEO326" s="1"/>
      <c r="AEP326" s="1"/>
      <c r="AEQ326" s="1"/>
      <c r="AER326" s="1"/>
      <c r="AES326" s="1"/>
      <c r="AET326" s="1"/>
      <c r="AEU326" s="1"/>
      <c r="AEV326" s="1"/>
      <c r="AEW326" s="1"/>
      <c r="AEX326" s="1"/>
      <c r="AEY326" s="1"/>
      <c r="AEZ326" s="1"/>
      <c r="AFA326" s="1"/>
      <c r="AFB326" s="1"/>
      <c r="AFC326" s="1"/>
      <c r="AFD326" s="1"/>
      <c r="AFE326" s="1"/>
      <c r="AFF326" s="1"/>
      <c r="AFG326" s="1"/>
      <c r="AFH326" s="1"/>
      <c r="AFI326" s="1"/>
      <c r="AFJ326" s="1"/>
      <c r="AFK326" s="1"/>
      <c r="AFL326" s="1"/>
      <c r="AFM326" s="1"/>
      <c r="AFN326" s="1"/>
      <c r="AFO326" s="1"/>
      <c r="AFP326" s="1"/>
      <c r="AFQ326" s="1"/>
      <c r="AFR326" s="1"/>
      <c r="AFS326" s="1"/>
      <c r="AFT326" s="1"/>
      <c r="AFU326" s="1"/>
      <c r="AFV326" s="1"/>
      <c r="AFW326" s="1"/>
      <c r="AFX326" s="1"/>
      <c r="AFY326" s="1"/>
      <c r="AFZ326" s="1"/>
      <c r="AGA326" s="1"/>
      <c r="AGB326" s="1"/>
      <c r="AGC326" s="1"/>
      <c r="AGD326" s="1"/>
      <c r="AGE326" s="1"/>
      <c r="AGF326" s="1"/>
      <c r="AGG326" s="1"/>
      <c r="AGH326" s="1"/>
      <c r="AGI326" s="1"/>
      <c r="AGJ326" s="1"/>
      <c r="AGK326" s="1"/>
      <c r="AGL326" s="1"/>
      <c r="AGM326" s="1"/>
      <c r="AGN326" s="1"/>
      <c r="AGO326" s="1"/>
      <c r="AGP326" s="1"/>
      <c r="AGQ326" s="1"/>
      <c r="AGR326" s="1"/>
      <c r="AGS326" s="1"/>
      <c r="AGT326" s="1"/>
      <c r="AGU326" s="1"/>
      <c r="AGV326" s="1"/>
      <c r="AGW326" s="1"/>
      <c r="AGX326" s="1"/>
      <c r="AGY326" s="1"/>
      <c r="AGZ326" s="1"/>
      <c r="AHA326" s="1"/>
      <c r="AHB326" s="1"/>
      <c r="AHC326" s="1"/>
      <c r="AHD326" s="1"/>
      <c r="AHE326" s="1"/>
      <c r="AHF326" s="1"/>
      <c r="AHG326" s="1"/>
      <c r="AHH326" s="1"/>
      <c r="AHI326" s="1"/>
      <c r="AHJ326" s="1"/>
      <c r="AHK326" s="1"/>
      <c r="AHL326" s="1"/>
      <c r="AHM326" s="1"/>
      <c r="AHN326" s="1"/>
      <c r="AHO326" s="1"/>
      <c r="AHP326" s="1"/>
      <c r="AHQ326" s="1"/>
      <c r="AHR326" s="1"/>
      <c r="AHS326" s="1"/>
      <c r="AHT326" s="1"/>
      <c r="AHU326" s="1"/>
      <c r="AHV326" s="1"/>
      <c r="AHW326" s="1"/>
      <c r="AHX326" s="1"/>
      <c r="AHY326" s="1"/>
      <c r="AHZ326" s="1"/>
      <c r="AIA326" s="1"/>
      <c r="AIB326" s="1"/>
      <c r="AIC326" s="1"/>
      <c r="AID326" s="1"/>
      <c r="AIE326" s="1"/>
      <c r="AIF326" s="1"/>
      <c r="AIG326" s="1"/>
      <c r="AIH326" s="1"/>
      <c r="AII326" s="1"/>
      <c r="AIJ326" s="1"/>
      <c r="AIK326" s="1"/>
      <c r="AIL326" s="1"/>
      <c r="AIM326" s="1"/>
      <c r="AIN326" s="1"/>
      <c r="AIO326" s="1"/>
      <c r="AIP326" s="1"/>
      <c r="AIQ326" s="1"/>
      <c r="AIR326" s="1"/>
      <c r="AIS326" s="1"/>
      <c r="AIT326" s="1"/>
      <c r="AIU326" s="1"/>
      <c r="AIV326" s="1"/>
      <c r="AIW326" s="1"/>
      <c r="AIX326" s="1"/>
      <c r="AIY326" s="1"/>
      <c r="AIZ326" s="1"/>
      <c r="AJA326" s="1"/>
      <c r="AJB326" s="1"/>
      <c r="AJC326" s="1"/>
      <c r="AJD326" s="1"/>
      <c r="AJE326" s="1"/>
      <c r="AJF326" s="1"/>
      <c r="AJG326" s="1"/>
      <c r="AJH326" s="1"/>
      <c r="AJI326" s="1"/>
      <c r="AJJ326" s="1"/>
      <c r="AJK326" s="1"/>
      <c r="AJL326" s="1"/>
      <c r="AJM326" s="1"/>
      <c r="AJN326" s="1"/>
      <c r="AJO326" s="1"/>
      <c r="AJP326" s="1"/>
      <c r="AJQ326" s="1"/>
      <c r="AJR326" s="1"/>
      <c r="AJS326" s="1"/>
      <c r="AJT326" s="1"/>
      <c r="AJU326" s="1"/>
      <c r="AJV326" s="1"/>
      <c r="AJW326" s="1"/>
      <c r="AJX326" s="1"/>
      <c r="AJY326" s="1"/>
      <c r="AJZ326" s="1"/>
      <c r="AKA326" s="1"/>
      <c r="AKB326" s="1"/>
      <c r="AKC326" s="1"/>
      <c r="AKD326" s="1"/>
      <c r="AKE326" s="1"/>
      <c r="AKF326" s="1"/>
      <c r="AKG326" s="1"/>
      <c r="AKH326" s="1"/>
      <c r="AKI326" s="1"/>
      <c r="AKJ326" s="1"/>
      <c r="AKK326" s="1"/>
      <c r="AKL326" s="1"/>
      <c r="AKM326" s="1"/>
      <c r="AKN326" s="1"/>
      <c r="AKO326" s="1"/>
      <c r="AKP326" s="1"/>
      <c r="AKQ326" s="1"/>
      <c r="AKR326" s="1"/>
      <c r="AKS326" s="1"/>
      <c r="AKT326" s="1"/>
      <c r="AKU326" s="1"/>
      <c r="AKV326" s="1"/>
      <c r="AKW326" s="1"/>
      <c r="AKX326" s="1"/>
      <c r="AKY326" s="1"/>
      <c r="AKZ326" s="1"/>
      <c r="ALA326" s="1"/>
      <c r="ALB326" s="1"/>
      <c r="ALC326" s="1"/>
      <c r="ALD326" s="1"/>
      <c r="ALE326" s="1"/>
      <c r="ALF326" s="1"/>
      <c r="ALG326" s="1"/>
      <c r="ALH326" s="1"/>
      <c r="ALI326" s="1"/>
      <c r="ALJ326" s="1"/>
      <c r="ALK326" s="1"/>
      <c r="ALL326" s="1"/>
      <c r="ALM326" s="1"/>
      <c r="ALN326" s="1"/>
      <c r="ALO326" s="1"/>
      <c r="ALP326" s="1"/>
      <c r="ALQ326" s="1"/>
      <c r="ALR326" s="1"/>
      <c r="ALS326" s="1"/>
      <c r="ALT326" s="1"/>
      <c r="ALU326" s="1"/>
      <c r="ALV326" s="1"/>
      <c r="ALW326" s="1"/>
      <c r="ALX326" s="1"/>
      <c r="ALY326" s="1"/>
      <c r="ALZ326" s="1"/>
      <c r="AMA326" s="1"/>
      <c r="AMB326" s="1"/>
      <c r="AMC326" s="1"/>
      <c r="AMD326" s="1"/>
      <c r="AME326" s="1"/>
      <c r="AMF326" s="1"/>
      <c r="AMG326" s="1"/>
      <c r="AMH326" s="1"/>
      <c r="AMI326" s="1"/>
    </row>
    <row r="327" spans="1:1024" s="2" customFormat="1" ht="19.5" customHeight="1" x14ac:dyDescent="0.3">
      <c r="A327" s="12" t="str">
        <f>'[1]математика 9-11'!A45</f>
        <v>М-190</v>
      </c>
      <c r="B327" s="12">
        <f>'[1]математика 9-11'!B45</f>
        <v>0</v>
      </c>
      <c r="C327" s="12">
        <f>'[1]математика 9-11'!C45</f>
        <v>0</v>
      </c>
      <c r="D327" s="12">
        <f>'[1]математика 9-11'!D45</f>
        <v>0</v>
      </c>
      <c r="E327" s="12">
        <f>'[1]математика 9-11'!E45</f>
        <v>0</v>
      </c>
      <c r="F327" s="12">
        <f>'[1]математика 9-11'!F45</f>
        <v>0</v>
      </c>
      <c r="G327" s="106">
        <f t="shared" si="14"/>
        <v>0</v>
      </c>
      <c r="H327" s="106"/>
      <c r="I327" s="4">
        <f t="shared" si="15"/>
        <v>0</v>
      </c>
      <c r="J327" s="11" t="s">
        <v>3</v>
      </c>
      <c r="K327" s="18" t="s">
        <v>1024</v>
      </c>
      <c r="L327" s="19" t="s">
        <v>653</v>
      </c>
      <c r="M327" s="13" t="s">
        <v>822</v>
      </c>
      <c r="N327" s="13" t="s">
        <v>1563</v>
      </c>
      <c r="O327" s="7">
        <v>9</v>
      </c>
      <c r="P327" s="116" t="s">
        <v>612</v>
      </c>
      <c r="Q327" s="3" t="s">
        <v>613</v>
      </c>
      <c r="R327" s="13" t="s">
        <v>614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  <c r="MR327" s="1"/>
      <c r="MS327" s="1"/>
      <c r="MT327" s="1"/>
      <c r="MU327" s="1"/>
      <c r="MV327" s="1"/>
      <c r="MW327" s="1"/>
      <c r="MX327" s="1"/>
      <c r="MY327" s="1"/>
      <c r="MZ327" s="1"/>
      <c r="NA327" s="1"/>
      <c r="NB327" s="1"/>
      <c r="NC327" s="1"/>
      <c r="ND327" s="1"/>
      <c r="NE327" s="1"/>
      <c r="NF327" s="1"/>
      <c r="NG327" s="1"/>
      <c r="NH327" s="1"/>
      <c r="NI327" s="1"/>
      <c r="NJ327" s="1"/>
      <c r="NK327" s="1"/>
      <c r="NL327" s="1"/>
      <c r="NM327" s="1"/>
      <c r="NN327" s="1"/>
      <c r="NO327" s="1"/>
      <c r="NP327" s="1"/>
      <c r="NQ327" s="1"/>
      <c r="NR327" s="1"/>
      <c r="NS327" s="1"/>
      <c r="NT327" s="1"/>
      <c r="NU327" s="1"/>
      <c r="NV327" s="1"/>
      <c r="NW327" s="1"/>
      <c r="NX327" s="1"/>
      <c r="NY327" s="1"/>
      <c r="NZ327" s="1"/>
      <c r="OA327" s="1"/>
      <c r="OB327" s="1"/>
      <c r="OC327" s="1"/>
      <c r="OD327" s="1"/>
      <c r="OE327" s="1"/>
      <c r="OF327" s="1"/>
      <c r="OG327" s="1"/>
      <c r="OH327" s="1"/>
      <c r="OI327" s="1"/>
      <c r="OJ327" s="1"/>
      <c r="OK327" s="1"/>
      <c r="OL327" s="1"/>
      <c r="OM327" s="1"/>
      <c r="ON327" s="1"/>
      <c r="OO327" s="1"/>
      <c r="OP327" s="1"/>
      <c r="OQ327" s="1"/>
      <c r="OR327" s="1"/>
      <c r="OS327" s="1"/>
      <c r="OT327" s="1"/>
      <c r="OU327" s="1"/>
      <c r="OV327" s="1"/>
      <c r="OW327" s="1"/>
      <c r="OX327" s="1"/>
      <c r="OY327" s="1"/>
      <c r="OZ327" s="1"/>
      <c r="PA327" s="1"/>
      <c r="PB327" s="1"/>
      <c r="PC327" s="1"/>
      <c r="PD327" s="1"/>
      <c r="PE327" s="1"/>
      <c r="PF327" s="1"/>
      <c r="PG327" s="1"/>
      <c r="PH327" s="1"/>
      <c r="PI327" s="1"/>
      <c r="PJ327" s="1"/>
      <c r="PK327" s="1"/>
      <c r="PL327" s="1"/>
      <c r="PM327" s="1"/>
      <c r="PN327" s="1"/>
      <c r="PO327" s="1"/>
      <c r="PP327" s="1"/>
      <c r="PQ327" s="1"/>
      <c r="PR327" s="1"/>
      <c r="PS327" s="1"/>
      <c r="PT327" s="1"/>
      <c r="PU327" s="1"/>
      <c r="PV327" s="1"/>
      <c r="PW327" s="1"/>
      <c r="PX327" s="1"/>
      <c r="PY327" s="1"/>
      <c r="PZ327" s="1"/>
      <c r="QA327" s="1"/>
      <c r="QB327" s="1"/>
      <c r="QC327" s="1"/>
      <c r="QD327" s="1"/>
      <c r="QE327" s="1"/>
      <c r="QF327" s="1"/>
      <c r="QG327" s="1"/>
      <c r="QH327" s="1"/>
      <c r="QI327" s="1"/>
      <c r="QJ327" s="1"/>
      <c r="QK327" s="1"/>
      <c r="QL327" s="1"/>
      <c r="QM327" s="1"/>
      <c r="QN327" s="1"/>
      <c r="QO327" s="1"/>
      <c r="QP327" s="1"/>
      <c r="QQ327" s="1"/>
      <c r="QR327" s="1"/>
      <c r="QS327" s="1"/>
      <c r="QT327" s="1"/>
      <c r="QU327" s="1"/>
      <c r="QV327" s="1"/>
      <c r="QW327" s="1"/>
      <c r="QX327" s="1"/>
      <c r="QY327" s="1"/>
      <c r="QZ327" s="1"/>
      <c r="RA327" s="1"/>
      <c r="RB327" s="1"/>
      <c r="RC327" s="1"/>
      <c r="RD327" s="1"/>
      <c r="RE327" s="1"/>
      <c r="RF327" s="1"/>
      <c r="RG327" s="1"/>
      <c r="RH327" s="1"/>
      <c r="RI327" s="1"/>
      <c r="RJ327" s="1"/>
      <c r="RK327" s="1"/>
      <c r="RL327" s="1"/>
      <c r="RM327" s="1"/>
      <c r="RN327" s="1"/>
      <c r="RO327" s="1"/>
      <c r="RP327" s="1"/>
      <c r="RQ327" s="1"/>
      <c r="RR327" s="1"/>
      <c r="RS327" s="1"/>
      <c r="RT327" s="1"/>
      <c r="RU327" s="1"/>
      <c r="RV327" s="1"/>
      <c r="RW327" s="1"/>
      <c r="RX327" s="1"/>
      <c r="RY327" s="1"/>
      <c r="RZ327" s="1"/>
      <c r="SA327" s="1"/>
      <c r="SB327" s="1"/>
      <c r="SC327" s="1"/>
      <c r="SD327" s="1"/>
      <c r="SE327" s="1"/>
      <c r="SF327" s="1"/>
      <c r="SG327" s="1"/>
      <c r="SH327" s="1"/>
      <c r="SI327" s="1"/>
      <c r="SJ327" s="1"/>
      <c r="SK327" s="1"/>
      <c r="SL327" s="1"/>
      <c r="SM327" s="1"/>
      <c r="SN327" s="1"/>
      <c r="SO327" s="1"/>
      <c r="SP327" s="1"/>
      <c r="SQ327" s="1"/>
      <c r="SR327" s="1"/>
      <c r="SS327" s="1"/>
      <c r="ST327" s="1"/>
      <c r="SU327" s="1"/>
      <c r="SV327" s="1"/>
      <c r="SW327" s="1"/>
      <c r="SX327" s="1"/>
      <c r="SY327" s="1"/>
      <c r="SZ327" s="1"/>
      <c r="TA327" s="1"/>
      <c r="TB327" s="1"/>
      <c r="TC327" s="1"/>
      <c r="TD327" s="1"/>
      <c r="TE327" s="1"/>
      <c r="TF327" s="1"/>
      <c r="TG327" s="1"/>
      <c r="TH327" s="1"/>
      <c r="TI327" s="1"/>
      <c r="TJ327" s="1"/>
      <c r="TK327" s="1"/>
      <c r="TL327" s="1"/>
      <c r="TM327" s="1"/>
      <c r="TN327" s="1"/>
      <c r="TO327" s="1"/>
      <c r="TP327" s="1"/>
      <c r="TQ327" s="1"/>
      <c r="TR327" s="1"/>
      <c r="TS327" s="1"/>
      <c r="TT327" s="1"/>
      <c r="TU327" s="1"/>
      <c r="TV327" s="1"/>
      <c r="TW327" s="1"/>
      <c r="TX327" s="1"/>
      <c r="TY327" s="1"/>
      <c r="TZ327" s="1"/>
      <c r="UA327" s="1"/>
      <c r="UB327" s="1"/>
      <c r="UC327" s="1"/>
      <c r="UD327" s="1"/>
      <c r="UE327" s="1"/>
      <c r="UF327" s="1"/>
      <c r="UG327" s="1"/>
      <c r="UH327" s="1"/>
      <c r="UI327" s="1"/>
      <c r="UJ327" s="1"/>
      <c r="UK327" s="1"/>
      <c r="UL327" s="1"/>
      <c r="UM327" s="1"/>
      <c r="UN327" s="1"/>
      <c r="UO327" s="1"/>
      <c r="UP327" s="1"/>
      <c r="UQ327" s="1"/>
      <c r="UR327" s="1"/>
      <c r="US327" s="1"/>
      <c r="UT327" s="1"/>
      <c r="UU327" s="1"/>
      <c r="UV327" s="1"/>
      <c r="UW327" s="1"/>
      <c r="UX327" s="1"/>
      <c r="UY327" s="1"/>
      <c r="UZ327" s="1"/>
      <c r="VA327" s="1"/>
      <c r="VB327" s="1"/>
      <c r="VC327" s="1"/>
      <c r="VD327" s="1"/>
      <c r="VE327" s="1"/>
      <c r="VF327" s="1"/>
      <c r="VG327" s="1"/>
      <c r="VH327" s="1"/>
      <c r="VI327" s="1"/>
      <c r="VJ327" s="1"/>
      <c r="VK327" s="1"/>
      <c r="VL327" s="1"/>
      <c r="VM327" s="1"/>
      <c r="VN327" s="1"/>
      <c r="VO327" s="1"/>
      <c r="VP327" s="1"/>
      <c r="VQ327" s="1"/>
      <c r="VR327" s="1"/>
      <c r="VS327" s="1"/>
      <c r="VT327" s="1"/>
      <c r="VU327" s="1"/>
      <c r="VV327" s="1"/>
      <c r="VW327" s="1"/>
      <c r="VX327" s="1"/>
      <c r="VY327" s="1"/>
      <c r="VZ327" s="1"/>
      <c r="WA327" s="1"/>
      <c r="WB327" s="1"/>
      <c r="WC327" s="1"/>
      <c r="WD327" s="1"/>
      <c r="WE327" s="1"/>
      <c r="WF327" s="1"/>
      <c r="WG327" s="1"/>
      <c r="WH327" s="1"/>
      <c r="WI327" s="1"/>
      <c r="WJ327" s="1"/>
      <c r="WK327" s="1"/>
      <c r="WL327" s="1"/>
      <c r="WM327" s="1"/>
      <c r="WN327" s="1"/>
      <c r="WO327" s="1"/>
      <c r="WP327" s="1"/>
      <c r="WQ327" s="1"/>
      <c r="WR327" s="1"/>
      <c r="WS327" s="1"/>
      <c r="WT327" s="1"/>
      <c r="WU327" s="1"/>
      <c r="WV327" s="1"/>
      <c r="WW327" s="1"/>
      <c r="WX327" s="1"/>
      <c r="WY327" s="1"/>
      <c r="WZ327" s="1"/>
      <c r="XA327" s="1"/>
      <c r="XB327" s="1"/>
      <c r="XC327" s="1"/>
      <c r="XD327" s="1"/>
      <c r="XE327" s="1"/>
      <c r="XF327" s="1"/>
      <c r="XG327" s="1"/>
      <c r="XH327" s="1"/>
      <c r="XI327" s="1"/>
      <c r="XJ327" s="1"/>
      <c r="XK327" s="1"/>
      <c r="XL327" s="1"/>
      <c r="XM327" s="1"/>
      <c r="XN327" s="1"/>
      <c r="XO327" s="1"/>
      <c r="XP327" s="1"/>
      <c r="XQ327" s="1"/>
      <c r="XR327" s="1"/>
      <c r="XS327" s="1"/>
      <c r="XT327" s="1"/>
      <c r="XU327" s="1"/>
      <c r="XV327" s="1"/>
      <c r="XW327" s="1"/>
      <c r="XX327" s="1"/>
      <c r="XY327" s="1"/>
      <c r="XZ327" s="1"/>
      <c r="YA327" s="1"/>
      <c r="YB327" s="1"/>
      <c r="YC327" s="1"/>
      <c r="YD327" s="1"/>
      <c r="YE327" s="1"/>
      <c r="YF327" s="1"/>
      <c r="YG327" s="1"/>
      <c r="YH327" s="1"/>
      <c r="YI327" s="1"/>
      <c r="YJ327" s="1"/>
      <c r="YK327" s="1"/>
      <c r="YL327" s="1"/>
      <c r="YM327" s="1"/>
      <c r="YN327" s="1"/>
      <c r="YO327" s="1"/>
      <c r="YP327" s="1"/>
      <c r="YQ327" s="1"/>
      <c r="YR327" s="1"/>
      <c r="YS327" s="1"/>
      <c r="YT327" s="1"/>
      <c r="YU327" s="1"/>
      <c r="YV327" s="1"/>
      <c r="YW327" s="1"/>
      <c r="YX327" s="1"/>
      <c r="YY327" s="1"/>
      <c r="YZ327" s="1"/>
      <c r="ZA327" s="1"/>
      <c r="ZB327" s="1"/>
      <c r="ZC327" s="1"/>
      <c r="ZD327" s="1"/>
      <c r="ZE327" s="1"/>
      <c r="ZF327" s="1"/>
      <c r="ZG327" s="1"/>
      <c r="ZH327" s="1"/>
      <c r="ZI327" s="1"/>
      <c r="ZJ327" s="1"/>
      <c r="ZK327" s="1"/>
      <c r="ZL327" s="1"/>
      <c r="ZM327" s="1"/>
      <c r="ZN327" s="1"/>
      <c r="ZO327" s="1"/>
      <c r="ZP327" s="1"/>
      <c r="ZQ327" s="1"/>
      <c r="ZR327" s="1"/>
      <c r="ZS327" s="1"/>
      <c r="ZT327" s="1"/>
      <c r="ZU327" s="1"/>
      <c r="ZV327" s="1"/>
      <c r="ZW327" s="1"/>
      <c r="ZX327" s="1"/>
      <c r="ZY327" s="1"/>
      <c r="ZZ327" s="1"/>
      <c r="AAA327" s="1"/>
      <c r="AAB327" s="1"/>
      <c r="AAC327" s="1"/>
      <c r="AAD327" s="1"/>
      <c r="AAE327" s="1"/>
      <c r="AAF327" s="1"/>
      <c r="AAG327" s="1"/>
      <c r="AAH327" s="1"/>
      <c r="AAI327" s="1"/>
      <c r="AAJ327" s="1"/>
      <c r="AAK327" s="1"/>
      <c r="AAL327" s="1"/>
      <c r="AAM327" s="1"/>
      <c r="AAN327" s="1"/>
      <c r="AAO327" s="1"/>
      <c r="AAP327" s="1"/>
      <c r="AAQ327" s="1"/>
      <c r="AAR327" s="1"/>
      <c r="AAS327" s="1"/>
      <c r="AAT327" s="1"/>
      <c r="AAU327" s="1"/>
      <c r="AAV327" s="1"/>
      <c r="AAW327" s="1"/>
      <c r="AAX327" s="1"/>
      <c r="AAY327" s="1"/>
      <c r="AAZ327" s="1"/>
      <c r="ABA327" s="1"/>
      <c r="ABB327" s="1"/>
      <c r="ABC327" s="1"/>
      <c r="ABD327" s="1"/>
      <c r="ABE327" s="1"/>
      <c r="ABF327" s="1"/>
      <c r="ABG327" s="1"/>
      <c r="ABH327" s="1"/>
      <c r="ABI327" s="1"/>
      <c r="ABJ327" s="1"/>
      <c r="ABK327" s="1"/>
      <c r="ABL327" s="1"/>
      <c r="ABM327" s="1"/>
      <c r="ABN327" s="1"/>
      <c r="ABO327" s="1"/>
      <c r="ABP327" s="1"/>
      <c r="ABQ327" s="1"/>
      <c r="ABR327" s="1"/>
      <c r="ABS327" s="1"/>
      <c r="ABT327" s="1"/>
      <c r="ABU327" s="1"/>
      <c r="ABV327" s="1"/>
      <c r="ABW327" s="1"/>
      <c r="ABX327" s="1"/>
      <c r="ABY327" s="1"/>
      <c r="ABZ327" s="1"/>
      <c r="ACA327" s="1"/>
      <c r="ACB327" s="1"/>
      <c r="ACC327" s="1"/>
      <c r="ACD327" s="1"/>
      <c r="ACE327" s="1"/>
      <c r="ACF327" s="1"/>
      <c r="ACG327" s="1"/>
      <c r="ACH327" s="1"/>
      <c r="ACI327" s="1"/>
      <c r="ACJ327" s="1"/>
      <c r="ACK327" s="1"/>
      <c r="ACL327" s="1"/>
      <c r="ACM327" s="1"/>
      <c r="ACN327" s="1"/>
      <c r="ACO327" s="1"/>
      <c r="ACP327" s="1"/>
      <c r="ACQ327" s="1"/>
      <c r="ACR327" s="1"/>
      <c r="ACS327" s="1"/>
      <c r="ACT327" s="1"/>
      <c r="ACU327" s="1"/>
      <c r="ACV327" s="1"/>
      <c r="ACW327" s="1"/>
      <c r="ACX327" s="1"/>
      <c r="ACY327" s="1"/>
      <c r="ACZ327" s="1"/>
      <c r="ADA327" s="1"/>
      <c r="ADB327" s="1"/>
      <c r="ADC327" s="1"/>
      <c r="ADD327" s="1"/>
      <c r="ADE327" s="1"/>
      <c r="ADF327" s="1"/>
      <c r="ADG327" s="1"/>
      <c r="ADH327" s="1"/>
      <c r="ADI327" s="1"/>
      <c r="ADJ327" s="1"/>
      <c r="ADK327" s="1"/>
      <c r="ADL327" s="1"/>
      <c r="ADM327" s="1"/>
      <c r="ADN327" s="1"/>
      <c r="ADO327" s="1"/>
      <c r="ADP327" s="1"/>
      <c r="ADQ327" s="1"/>
      <c r="ADR327" s="1"/>
      <c r="ADS327" s="1"/>
      <c r="ADT327" s="1"/>
      <c r="ADU327" s="1"/>
      <c r="ADV327" s="1"/>
      <c r="ADW327" s="1"/>
      <c r="ADX327" s="1"/>
      <c r="ADY327" s="1"/>
      <c r="ADZ327" s="1"/>
      <c r="AEA327" s="1"/>
      <c r="AEB327" s="1"/>
      <c r="AEC327" s="1"/>
      <c r="AED327" s="1"/>
      <c r="AEE327" s="1"/>
      <c r="AEF327" s="1"/>
      <c r="AEG327" s="1"/>
      <c r="AEH327" s="1"/>
      <c r="AEI327" s="1"/>
      <c r="AEJ327" s="1"/>
      <c r="AEK327" s="1"/>
      <c r="AEL327" s="1"/>
      <c r="AEM327" s="1"/>
      <c r="AEN327" s="1"/>
      <c r="AEO327" s="1"/>
      <c r="AEP327" s="1"/>
      <c r="AEQ327" s="1"/>
      <c r="AER327" s="1"/>
      <c r="AES327" s="1"/>
      <c r="AET327" s="1"/>
      <c r="AEU327" s="1"/>
      <c r="AEV327" s="1"/>
      <c r="AEW327" s="1"/>
      <c r="AEX327" s="1"/>
      <c r="AEY327" s="1"/>
      <c r="AEZ327" s="1"/>
      <c r="AFA327" s="1"/>
      <c r="AFB327" s="1"/>
      <c r="AFC327" s="1"/>
      <c r="AFD327" s="1"/>
      <c r="AFE327" s="1"/>
      <c r="AFF327" s="1"/>
      <c r="AFG327" s="1"/>
      <c r="AFH327" s="1"/>
      <c r="AFI327" s="1"/>
      <c r="AFJ327" s="1"/>
      <c r="AFK327" s="1"/>
      <c r="AFL327" s="1"/>
      <c r="AFM327" s="1"/>
      <c r="AFN327" s="1"/>
      <c r="AFO327" s="1"/>
      <c r="AFP327" s="1"/>
      <c r="AFQ327" s="1"/>
      <c r="AFR327" s="1"/>
      <c r="AFS327" s="1"/>
      <c r="AFT327" s="1"/>
      <c r="AFU327" s="1"/>
      <c r="AFV327" s="1"/>
      <c r="AFW327" s="1"/>
      <c r="AFX327" s="1"/>
      <c r="AFY327" s="1"/>
      <c r="AFZ327" s="1"/>
      <c r="AGA327" s="1"/>
      <c r="AGB327" s="1"/>
      <c r="AGC327" s="1"/>
      <c r="AGD327" s="1"/>
      <c r="AGE327" s="1"/>
      <c r="AGF327" s="1"/>
      <c r="AGG327" s="1"/>
      <c r="AGH327" s="1"/>
      <c r="AGI327" s="1"/>
      <c r="AGJ327" s="1"/>
      <c r="AGK327" s="1"/>
      <c r="AGL327" s="1"/>
      <c r="AGM327" s="1"/>
      <c r="AGN327" s="1"/>
      <c r="AGO327" s="1"/>
      <c r="AGP327" s="1"/>
      <c r="AGQ327" s="1"/>
      <c r="AGR327" s="1"/>
      <c r="AGS327" s="1"/>
      <c r="AGT327" s="1"/>
      <c r="AGU327" s="1"/>
      <c r="AGV327" s="1"/>
      <c r="AGW327" s="1"/>
      <c r="AGX327" s="1"/>
      <c r="AGY327" s="1"/>
      <c r="AGZ327" s="1"/>
      <c r="AHA327" s="1"/>
      <c r="AHB327" s="1"/>
      <c r="AHC327" s="1"/>
      <c r="AHD327" s="1"/>
      <c r="AHE327" s="1"/>
      <c r="AHF327" s="1"/>
      <c r="AHG327" s="1"/>
      <c r="AHH327" s="1"/>
      <c r="AHI327" s="1"/>
      <c r="AHJ327" s="1"/>
      <c r="AHK327" s="1"/>
      <c r="AHL327" s="1"/>
      <c r="AHM327" s="1"/>
      <c r="AHN327" s="1"/>
      <c r="AHO327" s="1"/>
      <c r="AHP327" s="1"/>
      <c r="AHQ327" s="1"/>
      <c r="AHR327" s="1"/>
      <c r="AHS327" s="1"/>
      <c r="AHT327" s="1"/>
      <c r="AHU327" s="1"/>
      <c r="AHV327" s="1"/>
      <c r="AHW327" s="1"/>
      <c r="AHX327" s="1"/>
      <c r="AHY327" s="1"/>
      <c r="AHZ327" s="1"/>
      <c r="AIA327" s="1"/>
      <c r="AIB327" s="1"/>
      <c r="AIC327" s="1"/>
      <c r="AID327" s="1"/>
      <c r="AIE327" s="1"/>
      <c r="AIF327" s="1"/>
      <c r="AIG327" s="1"/>
      <c r="AIH327" s="1"/>
      <c r="AII327" s="1"/>
      <c r="AIJ327" s="1"/>
      <c r="AIK327" s="1"/>
      <c r="AIL327" s="1"/>
      <c r="AIM327" s="1"/>
      <c r="AIN327" s="1"/>
      <c r="AIO327" s="1"/>
      <c r="AIP327" s="1"/>
      <c r="AIQ327" s="1"/>
      <c r="AIR327" s="1"/>
      <c r="AIS327" s="1"/>
      <c r="AIT327" s="1"/>
      <c r="AIU327" s="1"/>
      <c r="AIV327" s="1"/>
      <c r="AIW327" s="1"/>
      <c r="AIX327" s="1"/>
      <c r="AIY327" s="1"/>
      <c r="AIZ327" s="1"/>
      <c r="AJA327" s="1"/>
      <c r="AJB327" s="1"/>
      <c r="AJC327" s="1"/>
      <c r="AJD327" s="1"/>
      <c r="AJE327" s="1"/>
      <c r="AJF327" s="1"/>
      <c r="AJG327" s="1"/>
      <c r="AJH327" s="1"/>
      <c r="AJI327" s="1"/>
      <c r="AJJ327" s="1"/>
      <c r="AJK327" s="1"/>
      <c r="AJL327" s="1"/>
      <c r="AJM327" s="1"/>
      <c r="AJN327" s="1"/>
      <c r="AJO327" s="1"/>
      <c r="AJP327" s="1"/>
      <c r="AJQ327" s="1"/>
      <c r="AJR327" s="1"/>
      <c r="AJS327" s="1"/>
      <c r="AJT327" s="1"/>
      <c r="AJU327" s="1"/>
      <c r="AJV327" s="1"/>
      <c r="AJW327" s="1"/>
      <c r="AJX327" s="1"/>
      <c r="AJY327" s="1"/>
      <c r="AJZ327" s="1"/>
      <c r="AKA327" s="1"/>
      <c r="AKB327" s="1"/>
      <c r="AKC327" s="1"/>
      <c r="AKD327" s="1"/>
      <c r="AKE327" s="1"/>
      <c r="AKF327" s="1"/>
      <c r="AKG327" s="1"/>
      <c r="AKH327" s="1"/>
      <c r="AKI327" s="1"/>
      <c r="AKJ327" s="1"/>
      <c r="AKK327" s="1"/>
      <c r="AKL327" s="1"/>
      <c r="AKM327" s="1"/>
      <c r="AKN327" s="1"/>
      <c r="AKO327" s="1"/>
      <c r="AKP327" s="1"/>
      <c r="AKQ327" s="1"/>
      <c r="AKR327" s="1"/>
      <c r="AKS327" s="1"/>
      <c r="AKT327" s="1"/>
      <c r="AKU327" s="1"/>
      <c r="AKV327" s="1"/>
      <c r="AKW327" s="1"/>
      <c r="AKX327" s="1"/>
      <c r="AKY327" s="1"/>
      <c r="AKZ327" s="1"/>
      <c r="ALA327" s="1"/>
      <c r="ALB327" s="1"/>
      <c r="ALC327" s="1"/>
      <c r="ALD327" s="1"/>
      <c r="ALE327" s="1"/>
      <c r="ALF327" s="1"/>
      <c r="ALG327" s="1"/>
      <c r="ALH327" s="1"/>
      <c r="ALI327" s="1"/>
      <c r="ALJ327" s="1"/>
      <c r="ALK327" s="1"/>
      <c r="ALL327" s="1"/>
      <c r="ALM327" s="1"/>
      <c r="ALN327" s="1"/>
      <c r="ALO327" s="1"/>
      <c r="ALP327" s="1"/>
      <c r="ALQ327" s="1"/>
      <c r="ALR327" s="1"/>
      <c r="ALS327" s="1"/>
      <c r="ALT327" s="1"/>
      <c r="ALU327" s="1"/>
      <c r="ALV327" s="1"/>
      <c r="ALW327" s="1"/>
      <c r="ALX327" s="1"/>
      <c r="ALY327" s="1"/>
      <c r="ALZ327" s="1"/>
      <c r="AMA327" s="1"/>
      <c r="AMB327" s="1"/>
      <c r="AMC327" s="1"/>
      <c r="AMD327" s="1"/>
      <c r="AME327" s="1"/>
      <c r="AMF327" s="1"/>
      <c r="AMG327" s="1"/>
      <c r="AMH327" s="1"/>
      <c r="AMI327" s="1"/>
    </row>
    <row r="328" spans="1:1024" s="2" customFormat="1" ht="19.5" customHeight="1" x14ac:dyDescent="0.3">
      <c r="A328" s="14" t="str">
        <f>'[1]математика 9-11'!A85</f>
        <v>М-406</v>
      </c>
      <c r="B328" s="14">
        <f>'[1]математика 9-11'!B85</f>
        <v>0</v>
      </c>
      <c r="C328" s="14">
        <f>'[1]математика 9-11'!C85</f>
        <v>0</v>
      </c>
      <c r="D328" s="14">
        <f>'[1]математика 9-11'!D85</f>
        <v>0</v>
      </c>
      <c r="E328" s="14">
        <f>'[1]математика 9-11'!E85</f>
        <v>0</v>
      </c>
      <c r="F328" s="14">
        <f>'[1]математика 9-11'!F85</f>
        <v>0</v>
      </c>
      <c r="G328" s="106">
        <f t="shared" si="14"/>
        <v>0</v>
      </c>
      <c r="H328" s="106"/>
      <c r="I328" s="4">
        <f t="shared" si="15"/>
        <v>0</v>
      </c>
      <c r="J328" s="11" t="s">
        <v>3</v>
      </c>
      <c r="K328" s="18" t="s">
        <v>1195</v>
      </c>
      <c r="L328" s="19" t="s">
        <v>1196</v>
      </c>
      <c r="M328" s="16" t="s">
        <v>651</v>
      </c>
      <c r="N328" s="16" t="s">
        <v>43</v>
      </c>
      <c r="O328" s="7">
        <v>9</v>
      </c>
      <c r="P328" s="117" t="s">
        <v>1131</v>
      </c>
      <c r="Q328" s="20" t="s">
        <v>623</v>
      </c>
      <c r="R328" s="118" t="s">
        <v>789</v>
      </c>
    </row>
    <row r="329" spans="1:1024" s="2" customFormat="1" ht="19.5" customHeight="1" x14ac:dyDescent="0.3">
      <c r="A329" s="12" t="str">
        <f>'[1]математика 9-11'!A52</f>
        <v>М-197</v>
      </c>
      <c r="B329" s="12">
        <f>'[1]математика 9-11'!B52</f>
        <v>0</v>
      </c>
      <c r="C329" s="12">
        <f>'[1]математика 9-11'!C52</f>
        <v>0</v>
      </c>
      <c r="D329" s="12">
        <f>'[1]математика 9-11'!D52</f>
        <v>0</v>
      </c>
      <c r="E329" s="12">
        <f>'[1]математика 9-11'!E52</f>
        <v>0</v>
      </c>
      <c r="F329" s="12" t="str">
        <f>'[1]математика 9-11'!F52</f>
        <v>X</v>
      </c>
      <c r="G329" s="106">
        <f t="shared" si="14"/>
        <v>0</v>
      </c>
      <c r="H329" s="106"/>
      <c r="I329" s="4">
        <f t="shared" si="15"/>
        <v>0</v>
      </c>
      <c r="J329" s="11" t="s">
        <v>3</v>
      </c>
      <c r="K329" s="18" t="s">
        <v>1200</v>
      </c>
      <c r="L329" s="19" t="s">
        <v>806</v>
      </c>
      <c r="M329" s="13" t="s">
        <v>695</v>
      </c>
      <c r="N329" s="13" t="s">
        <v>1563</v>
      </c>
      <c r="O329" s="7">
        <v>9</v>
      </c>
      <c r="P329" s="116" t="s">
        <v>1202</v>
      </c>
      <c r="Q329" s="18" t="s">
        <v>613</v>
      </c>
      <c r="R329" s="13" t="s">
        <v>614</v>
      </c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  <c r="MC329" s="1"/>
      <c r="MD329" s="1"/>
      <c r="ME329" s="1"/>
      <c r="MF329" s="1"/>
      <c r="MG329" s="1"/>
      <c r="MH329" s="1"/>
      <c r="MI329" s="1"/>
      <c r="MJ329" s="1"/>
      <c r="MK329" s="1"/>
      <c r="ML329" s="1"/>
      <c r="MM329" s="1"/>
      <c r="MN329" s="1"/>
      <c r="MO329" s="1"/>
      <c r="MP329" s="1"/>
      <c r="MQ329" s="1"/>
      <c r="MR329" s="1"/>
      <c r="MS329" s="1"/>
      <c r="MT329" s="1"/>
      <c r="MU329" s="1"/>
      <c r="MV329" s="1"/>
      <c r="MW329" s="1"/>
      <c r="MX329" s="1"/>
      <c r="MY329" s="1"/>
      <c r="MZ329" s="1"/>
      <c r="NA329" s="1"/>
      <c r="NB329" s="1"/>
      <c r="NC329" s="1"/>
      <c r="ND329" s="1"/>
      <c r="NE329" s="1"/>
      <c r="NF329" s="1"/>
      <c r="NG329" s="1"/>
      <c r="NH329" s="1"/>
      <c r="NI329" s="1"/>
      <c r="NJ329" s="1"/>
      <c r="NK329" s="1"/>
      <c r="NL329" s="1"/>
      <c r="NM329" s="1"/>
      <c r="NN329" s="1"/>
      <c r="NO329" s="1"/>
      <c r="NP329" s="1"/>
      <c r="NQ329" s="1"/>
      <c r="NR329" s="1"/>
      <c r="NS329" s="1"/>
      <c r="NT329" s="1"/>
      <c r="NU329" s="1"/>
      <c r="NV329" s="1"/>
      <c r="NW329" s="1"/>
      <c r="NX329" s="1"/>
      <c r="NY329" s="1"/>
      <c r="NZ329" s="1"/>
      <c r="OA329" s="1"/>
      <c r="OB329" s="1"/>
      <c r="OC329" s="1"/>
      <c r="OD329" s="1"/>
      <c r="OE329" s="1"/>
      <c r="OF329" s="1"/>
      <c r="OG329" s="1"/>
      <c r="OH329" s="1"/>
      <c r="OI329" s="1"/>
      <c r="OJ329" s="1"/>
      <c r="OK329" s="1"/>
      <c r="OL329" s="1"/>
      <c r="OM329" s="1"/>
      <c r="ON329" s="1"/>
      <c r="OO329" s="1"/>
      <c r="OP329" s="1"/>
      <c r="OQ329" s="1"/>
      <c r="OR329" s="1"/>
      <c r="OS329" s="1"/>
      <c r="OT329" s="1"/>
      <c r="OU329" s="1"/>
      <c r="OV329" s="1"/>
      <c r="OW329" s="1"/>
      <c r="OX329" s="1"/>
      <c r="OY329" s="1"/>
      <c r="OZ329" s="1"/>
      <c r="PA329" s="1"/>
      <c r="PB329" s="1"/>
      <c r="PC329" s="1"/>
      <c r="PD329" s="1"/>
      <c r="PE329" s="1"/>
      <c r="PF329" s="1"/>
      <c r="PG329" s="1"/>
      <c r="PH329" s="1"/>
      <c r="PI329" s="1"/>
      <c r="PJ329" s="1"/>
      <c r="PK329" s="1"/>
      <c r="PL329" s="1"/>
      <c r="PM329" s="1"/>
      <c r="PN329" s="1"/>
      <c r="PO329" s="1"/>
      <c r="PP329" s="1"/>
      <c r="PQ329" s="1"/>
      <c r="PR329" s="1"/>
      <c r="PS329" s="1"/>
      <c r="PT329" s="1"/>
      <c r="PU329" s="1"/>
      <c r="PV329" s="1"/>
      <c r="PW329" s="1"/>
      <c r="PX329" s="1"/>
      <c r="PY329" s="1"/>
      <c r="PZ329" s="1"/>
      <c r="QA329" s="1"/>
      <c r="QB329" s="1"/>
      <c r="QC329" s="1"/>
      <c r="QD329" s="1"/>
      <c r="QE329" s="1"/>
      <c r="QF329" s="1"/>
      <c r="QG329" s="1"/>
      <c r="QH329" s="1"/>
      <c r="QI329" s="1"/>
      <c r="QJ329" s="1"/>
      <c r="QK329" s="1"/>
      <c r="QL329" s="1"/>
      <c r="QM329" s="1"/>
      <c r="QN329" s="1"/>
      <c r="QO329" s="1"/>
      <c r="QP329" s="1"/>
      <c r="QQ329" s="1"/>
      <c r="QR329" s="1"/>
      <c r="QS329" s="1"/>
      <c r="QT329" s="1"/>
      <c r="QU329" s="1"/>
      <c r="QV329" s="1"/>
      <c r="QW329" s="1"/>
      <c r="QX329" s="1"/>
      <c r="QY329" s="1"/>
      <c r="QZ329" s="1"/>
      <c r="RA329" s="1"/>
      <c r="RB329" s="1"/>
      <c r="RC329" s="1"/>
      <c r="RD329" s="1"/>
      <c r="RE329" s="1"/>
      <c r="RF329" s="1"/>
      <c r="RG329" s="1"/>
      <c r="RH329" s="1"/>
      <c r="RI329" s="1"/>
      <c r="RJ329" s="1"/>
      <c r="RK329" s="1"/>
      <c r="RL329" s="1"/>
      <c r="RM329" s="1"/>
      <c r="RN329" s="1"/>
      <c r="RO329" s="1"/>
      <c r="RP329" s="1"/>
      <c r="RQ329" s="1"/>
      <c r="RR329" s="1"/>
      <c r="RS329" s="1"/>
      <c r="RT329" s="1"/>
      <c r="RU329" s="1"/>
      <c r="RV329" s="1"/>
      <c r="RW329" s="1"/>
      <c r="RX329" s="1"/>
      <c r="RY329" s="1"/>
      <c r="RZ329" s="1"/>
      <c r="SA329" s="1"/>
      <c r="SB329" s="1"/>
      <c r="SC329" s="1"/>
      <c r="SD329" s="1"/>
      <c r="SE329" s="1"/>
      <c r="SF329" s="1"/>
      <c r="SG329" s="1"/>
      <c r="SH329" s="1"/>
      <c r="SI329" s="1"/>
      <c r="SJ329" s="1"/>
      <c r="SK329" s="1"/>
      <c r="SL329" s="1"/>
      <c r="SM329" s="1"/>
      <c r="SN329" s="1"/>
      <c r="SO329" s="1"/>
      <c r="SP329" s="1"/>
      <c r="SQ329" s="1"/>
      <c r="SR329" s="1"/>
      <c r="SS329" s="1"/>
      <c r="ST329" s="1"/>
      <c r="SU329" s="1"/>
      <c r="SV329" s="1"/>
      <c r="SW329" s="1"/>
      <c r="SX329" s="1"/>
      <c r="SY329" s="1"/>
      <c r="SZ329" s="1"/>
      <c r="TA329" s="1"/>
      <c r="TB329" s="1"/>
      <c r="TC329" s="1"/>
      <c r="TD329" s="1"/>
      <c r="TE329" s="1"/>
      <c r="TF329" s="1"/>
      <c r="TG329" s="1"/>
      <c r="TH329" s="1"/>
      <c r="TI329" s="1"/>
      <c r="TJ329" s="1"/>
      <c r="TK329" s="1"/>
      <c r="TL329" s="1"/>
      <c r="TM329" s="1"/>
      <c r="TN329" s="1"/>
      <c r="TO329" s="1"/>
      <c r="TP329" s="1"/>
      <c r="TQ329" s="1"/>
      <c r="TR329" s="1"/>
      <c r="TS329" s="1"/>
      <c r="TT329" s="1"/>
      <c r="TU329" s="1"/>
      <c r="TV329" s="1"/>
      <c r="TW329" s="1"/>
      <c r="TX329" s="1"/>
      <c r="TY329" s="1"/>
      <c r="TZ329" s="1"/>
      <c r="UA329" s="1"/>
      <c r="UB329" s="1"/>
      <c r="UC329" s="1"/>
      <c r="UD329" s="1"/>
      <c r="UE329" s="1"/>
      <c r="UF329" s="1"/>
      <c r="UG329" s="1"/>
      <c r="UH329" s="1"/>
      <c r="UI329" s="1"/>
      <c r="UJ329" s="1"/>
      <c r="UK329" s="1"/>
      <c r="UL329" s="1"/>
      <c r="UM329" s="1"/>
      <c r="UN329" s="1"/>
      <c r="UO329" s="1"/>
      <c r="UP329" s="1"/>
      <c r="UQ329" s="1"/>
      <c r="UR329" s="1"/>
      <c r="US329" s="1"/>
      <c r="UT329" s="1"/>
      <c r="UU329" s="1"/>
      <c r="UV329" s="1"/>
      <c r="UW329" s="1"/>
      <c r="UX329" s="1"/>
      <c r="UY329" s="1"/>
      <c r="UZ329" s="1"/>
      <c r="VA329" s="1"/>
      <c r="VB329" s="1"/>
      <c r="VC329" s="1"/>
      <c r="VD329" s="1"/>
      <c r="VE329" s="1"/>
      <c r="VF329" s="1"/>
      <c r="VG329" s="1"/>
      <c r="VH329" s="1"/>
      <c r="VI329" s="1"/>
      <c r="VJ329" s="1"/>
      <c r="VK329" s="1"/>
      <c r="VL329" s="1"/>
      <c r="VM329" s="1"/>
      <c r="VN329" s="1"/>
      <c r="VO329" s="1"/>
      <c r="VP329" s="1"/>
      <c r="VQ329" s="1"/>
      <c r="VR329" s="1"/>
      <c r="VS329" s="1"/>
      <c r="VT329" s="1"/>
      <c r="VU329" s="1"/>
      <c r="VV329" s="1"/>
      <c r="VW329" s="1"/>
      <c r="VX329" s="1"/>
      <c r="VY329" s="1"/>
      <c r="VZ329" s="1"/>
      <c r="WA329" s="1"/>
      <c r="WB329" s="1"/>
      <c r="WC329" s="1"/>
      <c r="WD329" s="1"/>
      <c r="WE329" s="1"/>
      <c r="WF329" s="1"/>
      <c r="WG329" s="1"/>
      <c r="WH329" s="1"/>
      <c r="WI329" s="1"/>
      <c r="WJ329" s="1"/>
      <c r="WK329" s="1"/>
      <c r="WL329" s="1"/>
      <c r="WM329" s="1"/>
      <c r="WN329" s="1"/>
      <c r="WO329" s="1"/>
      <c r="WP329" s="1"/>
      <c r="WQ329" s="1"/>
      <c r="WR329" s="1"/>
      <c r="WS329" s="1"/>
      <c r="WT329" s="1"/>
      <c r="WU329" s="1"/>
      <c r="WV329" s="1"/>
      <c r="WW329" s="1"/>
      <c r="WX329" s="1"/>
      <c r="WY329" s="1"/>
      <c r="WZ329" s="1"/>
      <c r="XA329" s="1"/>
      <c r="XB329" s="1"/>
      <c r="XC329" s="1"/>
      <c r="XD329" s="1"/>
      <c r="XE329" s="1"/>
      <c r="XF329" s="1"/>
      <c r="XG329" s="1"/>
      <c r="XH329" s="1"/>
      <c r="XI329" s="1"/>
      <c r="XJ329" s="1"/>
      <c r="XK329" s="1"/>
      <c r="XL329" s="1"/>
      <c r="XM329" s="1"/>
      <c r="XN329" s="1"/>
      <c r="XO329" s="1"/>
      <c r="XP329" s="1"/>
      <c r="XQ329" s="1"/>
      <c r="XR329" s="1"/>
      <c r="XS329" s="1"/>
      <c r="XT329" s="1"/>
      <c r="XU329" s="1"/>
      <c r="XV329" s="1"/>
      <c r="XW329" s="1"/>
      <c r="XX329" s="1"/>
      <c r="XY329" s="1"/>
      <c r="XZ329" s="1"/>
      <c r="YA329" s="1"/>
      <c r="YB329" s="1"/>
      <c r="YC329" s="1"/>
      <c r="YD329" s="1"/>
      <c r="YE329" s="1"/>
      <c r="YF329" s="1"/>
      <c r="YG329" s="1"/>
      <c r="YH329" s="1"/>
      <c r="YI329" s="1"/>
      <c r="YJ329" s="1"/>
      <c r="YK329" s="1"/>
      <c r="YL329" s="1"/>
      <c r="YM329" s="1"/>
      <c r="YN329" s="1"/>
      <c r="YO329" s="1"/>
      <c r="YP329" s="1"/>
      <c r="YQ329" s="1"/>
      <c r="YR329" s="1"/>
      <c r="YS329" s="1"/>
      <c r="YT329" s="1"/>
      <c r="YU329" s="1"/>
      <c r="YV329" s="1"/>
      <c r="YW329" s="1"/>
      <c r="YX329" s="1"/>
      <c r="YY329" s="1"/>
      <c r="YZ329" s="1"/>
      <c r="ZA329" s="1"/>
      <c r="ZB329" s="1"/>
      <c r="ZC329" s="1"/>
      <c r="ZD329" s="1"/>
      <c r="ZE329" s="1"/>
      <c r="ZF329" s="1"/>
      <c r="ZG329" s="1"/>
      <c r="ZH329" s="1"/>
      <c r="ZI329" s="1"/>
      <c r="ZJ329" s="1"/>
      <c r="ZK329" s="1"/>
      <c r="ZL329" s="1"/>
      <c r="ZM329" s="1"/>
      <c r="ZN329" s="1"/>
      <c r="ZO329" s="1"/>
      <c r="ZP329" s="1"/>
      <c r="ZQ329" s="1"/>
      <c r="ZR329" s="1"/>
      <c r="ZS329" s="1"/>
      <c r="ZT329" s="1"/>
      <c r="ZU329" s="1"/>
      <c r="ZV329" s="1"/>
      <c r="ZW329" s="1"/>
      <c r="ZX329" s="1"/>
      <c r="ZY329" s="1"/>
      <c r="ZZ329" s="1"/>
      <c r="AAA329" s="1"/>
      <c r="AAB329" s="1"/>
      <c r="AAC329" s="1"/>
      <c r="AAD329" s="1"/>
      <c r="AAE329" s="1"/>
      <c r="AAF329" s="1"/>
      <c r="AAG329" s="1"/>
      <c r="AAH329" s="1"/>
      <c r="AAI329" s="1"/>
      <c r="AAJ329" s="1"/>
      <c r="AAK329" s="1"/>
      <c r="AAL329" s="1"/>
      <c r="AAM329" s="1"/>
      <c r="AAN329" s="1"/>
      <c r="AAO329" s="1"/>
      <c r="AAP329" s="1"/>
      <c r="AAQ329" s="1"/>
      <c r="AAR329" s="1"/>
      <c r="AAS329" s="1"/>
      <c r="AAT329" s="1"/>
      <c r="AAU329" s="1"/>
      <c r="AAV329" s="1"/>
      <c r="AAW329" s="1"/>
      <c r="AAX329" s="1"/>
      <c r="AAY329" s="1"/>
      <c r="AAZ329" s="1"/>
      <c r="ABA329" s="1"/>
      <c r="ABB329" s="1"/>
      <c r="ABC329" s="1"/>
      <c r="ABD329" s="1"/>
      <c r="ABE329" s="1"/>
      <c r="ABF329" s="1"/>
      <c r="ABG329" s="1"/>
      <c r="ABH329" s="1"/>
      <c r="ABI329" s="1"/>
      <c r="ABJ329" s="1"/>
      <c r="ABK329" s="1"/>
      <c r="ABL329" s="1"/>
      <c r="ABM329" s="1"/>
      <c r="ABN329" s="1"/>
      <c r="ABO329" s="1"/>
      <c r="ABP329" s="1"/>
      <c r="ABQ329" s="1"/>
      <c r="ABR329" s="1"/>
      <c r="ABS329" s="1"/>
      <c r="ABT329" s="1"/>
      <c r="ABU329" s="1"/>
      <c r="ABV329" s="1"/>
      <c r="ABW329" s="1"/>
      <c r="ABX329" s="1"/>
      <c r="ABY329" s="1"/>
      <c r="ABZ329" s="1"/>
      <c r="ACA329" s="1"/>
      <c r="ACB329" s="1"/>
      <c r="ACC329" s="1"/>
      <c r="ACD329" s="1"/>
      <c r="ACE329" s="1"/>
      <c r="ACF329" s="1"/>
      <c r="ACG329" s="1"/>
      <c r="ACH329" s="1"/>
      <c r="ACI329" s="1"/>
      <c r="ACJ329" s="1"/>
      <c r="ACK329" s="1"/>
      <c r="ACL329" s="1"/>
      <c r="ACM329" s="1"/>
      <c r="ACN329" s="1"/>
      <c r="ACO329" s="1"/>
      <c r="ACP329" s="1"/>
      <c r="ACQ329" s="1"/>
      <c r="ACR329" s="1"/>
      <c r="ACS329" s="1"/>
      <c r="ACT329" s="1"/>
      <c r="ACU329" s="1"/>
      <c r="ACV329" s="1"/>
      <c r="ACW329" s="1"/>
      <c r="ACX329" s="1"/>
      <c r="ACY329" s="1"/>
      <c r="ACZ329" s="1"/>
      <c r="ADA329" s="1"/>
      <c r="ADB329" s="1"/>
      <c r="ADC329" s="1"/>
      <c r="ADD329" s="1"/>
      <c r="ADE329" s="1"/>
      <c r="ADF329" s="1"/>
      <c r="ADG329" s="1"/>
      <c r="ADH329" s="1"/>
      <c r="ADI329" s="1"/>
      <c r="ADJ329" s="1"/>
      <c r="ADK329" s="1"/>
      <c r="ADL329" s="1"/>
      <c r="ADM329" s="1"/>
      <c r="ADN329" s="1"/>
      <c r="ADO329" s="1"/>
      <c r="ADP329" s="1"/>
      <c r="ADQ329" s="1"/>
      <c r="ADR329" s="1"/>
      <c r="ADS329" s="1"/>
      <c r="ADT329" s="1"/>
      <c r="ADU329" s="1"/>
      <c r="ADV329" s="1"/>
      <c r="ADW329" s="1"/>
      <c r="ADX329" s="1"/>
      <c r="ADY329" s="1"/>
      <c r="ADZ329" s="1"/>
      <c r="AEA329" s="1"/>
      <c r="AEB329" s="1"/>
      <c r="AEC329" s="1"/>
      <c r="AED329" s="1"/>
      <c r="AEE329" s="1"/>
      <c r="AEF329" s="1"/>
      <c r="AEG329" s="1"/>
      <c r="AEH329" s="1"/>
      <c r="AEI329" s="1"/>
      <c r="AEJ329" s="1"/>
      <c r="AEK329" s="1"/>
      <c r="AEL329" s="1"/>
      <c r="AEM329" s="1"/>
      <c r="AEN329" s="1"/>
      <c r="AEO329" s="1"/>
      <c r="AEP329" s="1"/>
      <c r="AEQ329" s="1"/>
      <c r="AER329" s="1"/>
      <c r="AES329" s="1"/>
      <c r="AET329" s="1"/>
      <c r="AEU329" s="1"/>
      <c r="AEV329" s="1"/>
      <c r="AEW329" s="1"/>
      <c r="AEX329" s="1"/>
      <c r="AEY329" s="1"/>
      <c r="AEZ329" s="1"/>
      <c r="AFA329" s="1"/>
      <c r="AFB329" s="1"/>
      <c r="AFC329" s="1"/>
      <c r="AFD329" s="1"/>
      <c r="AFE329" s="1"/>
      <c r="AFF329" s="1"/>
      <c r="AFG329" s="1"/>
      <c r="AFH329" s="1"/>
      <c r="AFI329" s="1"/>
      <c r="AFJ329" s="1"/>
      <c r="AFK329" s="1"/>
      <c r="AFL329" s="1"/>
      <c r="AFM329" s="1"/>
      <c r="AFN329" s="1"/>
      <c r="AFO329" s="1"/>
      <c r="AFP329" s="1"/>
      <c r="AFQ329" s="1"/>
      <c r="AFR329" s="1"/>
      <c r="AFS329" s="1"/>
      <c r="AFT329" s="1"/>
      <c r="AFU329" s="1"/>
      <c r="AFV329" s="1"/>
      <c r="AFW329" s="1"/>
      <c r="AFX329" s="1"/>
      <c r="AFY329" s="1"/>
      <c r="AFZ329" s="1"/>
      <c r="AGA329" s="1"/>
      <c r="AGB329" s="1"/>
      <c r="AGC329" s="1"/>
      <c r="AGD329" s="1"/>
      <c r="AGE329" s="1"/>
      <c r="AGF329" s="1"/>
      <c r="AGG329" s="1"/>
      <c r="AGH329" s="1"/>
      <c r="AGI329" s="1"/>
      <c r="AGJ329" s="1"/>
      <c r="AGK329" s="1"/>
      <c r="AGL329" s="1"/>
      <c r="AGM329" s="1"/>
      <c r="AGN329" s="1"/>
      <c r="AGO329" s="1"/>
      <c r="AGP329" s="1"/>
      <c r="AGQ329" s="1"/>
      <c r="AGR329" s="1"/>
      <c r="AGS329" s="1"/>
      <c r="AGT329" s="1"/>
      <c r="AGU329" s="1"/>
      <c r="AGV329" s="1"/>
      <c r="AGW329" s="1"/>
      <c r="AGX329" s="1"/>
      <c r="AGY329" s="1"/>
      <c r="AGZ329" s="1"/>
      <c r="AHA329" s="1"/>
      <c r="AHB329" s="1"/>
      <c r="AHC329" s="1"/>
      <c r="AHD329" s="1"/>
      <c r="AHE329" s="1"/>
      <c r="AHF329" s="1"/>
      <c r="AHG329" s="1"/>
      <c r="AHH329" s="1"/>
      <c r="AHI329" s="1"/>
      <c r="AHJ329" s="1"/>
      <c r="AHK329" s="1"/>
      <c r="AHL329" s="1"/>
      <c r="AHM329" s="1"/>
      <c r="AHN329" s="1"/>
      <c r="AHO329" s="1"/>
      <c r="AHP329" s="1"/>
      <c r="AHQ329" s="1"/>
      <c r="AHR329" s="1"/>
      <c r="AHS329" s="1"/>
      <c r="AHT329" s="1"/>
      <c r="AHU329" s="1"/>
      <c r="AHV329" s="1"/>
      <c r="AHW329" s="1"/>
      <c r="AHX329" s="1"/>
      <c r="AHY329" s="1"/>
      <c r="AHZ329" s="1"/>
      <c r="AIA329" s="1"/>
      <c r="AIB329" s="1"/>
      <c r="AIC329" s="1"/>
      <c r="AID329" s="1"/>
      <c r="AIE329" s="1"/>
      <c r="AIF329" s="1"/>
      <c r="AIG329" s="1"/>
      <c r="AIH329" s="1"/>
      <c r="AII329" s="1"/>
      <c r="AIJ329" s="1"/>
      <c r="AIK329" s="1"/>
      <c r="AIL329" s="1"/>
      <c r="AIM329" s="1"/>
      <c r="AIN329" s="1"/>
      <c r="AIO329" s="1"/>
      <c r="AIP329" s="1"/>
      <c r="AIQ329" s="1"/>
      <c r="AIR329" s="1"/>
      <c r="AIS329" s="1"/>
      <c r="AIT329" s="1"/>
      <c r="AIU329" s="1"/>
      <c r="AIV329" s="1"/>
      <c r="AIW329" s="1"/>
      <c r="AIX329" s="1"/>
      <c r="AIY329" s="1"/>
      <c r="AIZ329" s="1"/>
      <c r="AJA329" s="1"/>
      <c r="AJB329" s="1"/>
      <c r="AJC329" s="1"/>
      <c r="AJD329" s="1"/>
      <c r="AJE329" s="1"/>
      <c r="AJF329" s="1"/>
      <c r="AJG329" s="1"/>
      <c r="AJH329" s="1"/>
      <c r="AJI329" s="1"/>
      <c r="AJJ329" s="1"/>
      <c r="AJK329" s="1"/>
      <c r="AJL329" s="1"/>
      <c r="AJM329" s="1"/>
      <c r="AJN329" s="1"/>
      <c r="AJO329" s="1"/>
      <c r="AJP329" s="1"/>
      <c r="AJQ329" s="1"/>
      <c r="AJR329" s="1"/>
      <c r="AJS329" s="1"/>
      <c r="AJT329" s="1"/>
      <c r="AJU329" s="1"/>
      <c r="AJV329" s="1"/>
      <c r="AJW329" s="1"/>
      <c r="AJX329" s="1"/>
      <c r="AJY329" s="1"/>
      <c r="AJZ329" s="1"/>
      <c r="AKA329" s="1"/>
      <c r="AKB329" s="1"/>
      <c r="AKC329" s="1"/>
      <c r="AKD329" s="1"/>
      <c r="AKE329" s="1"/>
      <c r="AKF329" s="1"/>
      <c r="AKG329" s="1"/>
      <c r="AKH329" s="1"/>
      <c r="AKI329" s="1"/>
      <c r="AKJ329" s="1"/>
      <c r="AKK329" s="1"/>
      <c r="AKL329" s="1"/>
      <c r="AKM329" s="1"/>
      <c r="AKN329" s="1"/>
      <c r="AKO329" s="1"/>
      <c r="AKP329" s="1"/>
      <c r="AKQ329" s="1"/>
      <c r="AKR329" s="1"/>
      <c r="AKS329" s="1"/>
      <c r="AKT329" s="1"/>
      <c r="AKU329" s="1"/>
      <c r="AKV329" s="1"/>
      <c r="AKW329" s="1"/>
      <c r="AKX329" s="1"/>
      <c r="AKY329" s="1"/>
      <c r="AKZ329" s="1"/>
      <c r="ALA329" s="1"/>
      <c r="ALB329" s="1"/>
      <c r="ALC329" s="1"/>
      <c r="ALD329" s="1"/>
      <c r="ALE329" s="1"/>
      <c r="ALF329" s="1"/>
      <c r="ALG329" s="1"/>
      <c r="ALH329" s="1"/>
      <c r="ALI329" s="1"/>
      <c r="ALJ329" s="1"/>
      <c r="ALK329" s="1"/>
      <c r="ALL329" s="1"/>
      <c r="ALM329" s="1"/>
      <c r="ALN329" s="1"/>
      <c r="ALO329" s="1"/>
      <c r="ALP329" s="1"/>
      <c r="ALQ329" s="1"/>
      <c r="ALR329" s="1"/>
      <c r="ALS329" s="1"/>
      <c r="ALT329" s="1"/>
      <c r="ALU329" s="1"/>
      <c r="ALV329" s="1"/>
      <c r="ALW329" s="1"/>
      <c r="ALX329" s="1"/>
      <c r="ALY329" s="1"/>
      <c r="ALZ329" s="1"/>
      <c r="AMA329" s="1"/>
      <c r="AMB329" s="1"/>
      <c r="AMC329" s="1"/>
      <c r="AMD329" s="1"/>
      <c r="AME329" s="1"/>
      <c r="AMF329" s="1"/>
      <c r="AMG329" s="1"/>
      <c r="AMH329" s="1"/>
      <c r="AMI329" s="1"/>
    </row>
    <row r="330" spans="1:1024" s="2" customFormat="1" ht="19.5" customHeight="1" x14ac:dyDescent="0.3">
      <c r="A330" s="12" t="str">
        <f>'[1]математика 9-11'!A53</f>
        <v>М-198</v>
      </c>
      <c r="B330" s="12">
        <f>'[1]математика 9-11'!B53</f>
        <v>0</v>
      </c>
      <c r="C330" s="12">
        <f>'[1]математика 9-11'!C53</f>
        <v>0</v>
      </c>
      <c r="D330" s="12">
        <f>'[1]математика 9-11'!D53</f>
        <v>0</v>
      </c>
      <c r="E330" s="12">
        <f>'[1]математика 9-11'!E53</f>
        <v>0</v>
      </c>
      <c r="F330" s="12">
        <f>'[1]математика 9-11'!F53</f>
        <v>0</v>
      </c>
      <c r="G330" s="106">
        <f t="shared" si="14"/>
        <v>0</v>
      </c>
      <c r="H330" s="106"/>
      <c r="I330" s="4">
        <f t="shared" si="15"/>
        <v>0</v>
      </c>
      <c r="J330" s="11" t="s">
        <v>3</v>
      </c>
      <c r="K330" s="18" t="s">
        <v>1203</v>
      </c>
      <c r="L330" s="19" t="s">
        <v>1204</v>
      </c>
      <c r="M330" s="13" t="s">
        <v>1205</v>
      </c>
      <c r="N330" s="13" t="s">
        <v>1563</v>
      </c>
      <c r="O330" s="7">
        <v>9</v>
      </c>
      <c r="P330" s="116" t="s">
        <v>1202</v>
      </c>
      <c r="Q330" s="18" t="s">
        <v>613</v>
      </c>
      <c r="R330" s="13" t="s">
        <v>614</v>
      </c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A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LS330" s="1"/>
      <c r="LT330" s="1"/>
      <c r="LU330" s="1"/>
      <c r="LV330" s="1"/>
      <c r="LW330" s="1"/>
      <c r="LX330" s="1"/>
      <c r="LY330" s="1"/>
      <c r="LZ330" s="1"/>
      <c r="MA330" s="1"/>
      <c r="MB330" s="1"/>
      <c r="MC330" s="1"/>
      <c r="MD330" s="1"/>
      <c r="ME330" s="1"/>
      <c r="MF330" s="1"/>
      <c r="MG330" s="1"/>
      <c r="MH330" s="1"/>
      <c r="MI330" s="1"/>
      <c r="MJ330" s="1"/>
      <c r="MK330" s="1"/>
      <c r="ML330" s="1"/>
      <c r="MM330" s="1"/>
      <c r="MN330" s="1"/>
      <c r="MO330" s="1"/>
      <c r="MP330" s="1"/>
      <c r="MQ330" s="1"/>
      <c r="MR330" s="1"/>
      <c r="MS330" s="1"/>
      <c r="MT330" s="1"/>
      <c r="MU330" s="1"/>
      <c r="MV330" s="1"/>
      <c r="MW330" s="1"/>
      <c r="MX330" s="1"/>
      <c r="MY330" s="1"/>
      <c r="MZ330" s="1"/>
      <c r="NA330" s="1"/>
      <c r="NB330" s="1"/>
      <c r="NC330" s="1"/>
      <c r="ND330" s="1"/>
      <c r="NE330" s="1"/>
      <c r="NF330" s="1"/>
      <c r="NG330" s="1"/>
      <c r="NH330" s="1"/>
      <c r="NI330" s="1"/>
      <c r="NJ330" s="1"/>
      <c r="NK330" s="1"/>
      <c r="NL330" s="1"/>
      <c r="NM330" s="1"/>
      <c r="NN330" s="1"/>
      <c r="NO330" s="1"/>
      <c r="NP330" s="1"/>
      <c r="NQ330" s="1"/>
      <c r="NR330" s="1"/>
      <c r="NS330" s="1"/>
      <c r="NT330" s="1"/>
      <c r="NU330" s="1"/>
      <c r="NV330" s="1"/>
      <c r="NW330" s="1"/>
      <c r="NX330" s="1"/>
      <c r="NY330" s="1"/>
      <c r="NZ330" s="1"/>
      <c r="OA330" s="1"/>
      <c r="OB330" s="1"/>
      <c r="OC330" s="1"/>
      <c r="OD330" s="1"/>
      <c r="OE330" s="1"/>
      <c r="OF330" s="1"/>
      <c r="OG330" s="1"/>
      <c r="OH330" s="1"/>
      <c r="OI330" s="1"/>
      <c r="OJ330" s="1"/>
      <c r="OK330" s="1"/>
      <c r="OL330" s="1"/>
      <c r="OM330" s="1"/>
      <c r="ON330" s="1"/>
      <c r="OO330" s="1"/>
      <c r="OP330" s="1"/>
      <c r="OQ330" s="1"/>
      <c r="OR330" s="1"/>
      <c r="OS330" s="1"/>
      <c r="OT330" s="1"/>
      <c r="OU330" s="1"/>
      <c r="OV330" s="1"/>
      <c r="OW330" s="1"/>
      <c r="OX330" s="1"/>
      <c r="OY330" s="1"/>
      <c r="OZ330" s="1"/>
      <c r="PA330" s="1"/>
      <c r="PB330" s="1"/>
      <c r="PC330" s="1"/>
      <c r="PD330" s="1"/>
      <c r="PE330" s="1"/>
      <c r="PF330" s="1"/>
      <c r="PG330" s="1"/>
      <c r="PH330" s="1"/>
      <c r="PI330" s="1"/>
      <c r="PJ330" s="1"/>
      <c r="PK330" s="1"/>
      <c r="PL330" s="1"/>
      <c r="PM330" s="1"/>
      <c r="PN330" s="1"/>
      <c r="PO330" s="1"/>
      <c r="PP330" s="1"/>
      <c r="PQ330" s="1"/>
      <c r="PR330" s="1"/>
      <c r="PS330" s="1"/>
      <c r="PT330" s="1"/>
      <c r="PU330" s="1"/>
      <c r="PV330" s="1"/>
      <c r="PW330" s="1"/>
      <c r="PX330" s="1"/>
      <c r="PY330" s="1"/>
      <c r="PZ330" s="1"/>
      <c r="QA330" s="1"/>
      <c r="QB330" s="1"/>
      <c r="QC330" s="1"/>
      <c r="QD330" s="1"/>
      <c r="QE330" s="1"/>
      <c r="QF330" s="1"/>
      <c r="QG330" s="1"/>
      <c r="QH330" s="1"/>
      <c r="QI330" s="1"/>
      <c r="QJ330" s="1"/>
      <c r="QK330" s="1"/>
      <c r="QL330" s="1"/>
      <c r="QM330" s="1"/>
      <c r="QN330" s="1"/>
      <c r="QO330" s="1"/>
      <c r="QP330" s="1"/>
      <c r="QQ330" s="1"/>
      <c r="QR330" s="1"/>
      <c r="QS330" s="1"/>
      <c r="QT330" s="1"/>
      <c r="QU330" s="1"/>
      <c r="QV330" s="1"/>
      <c r="QW330" s="1"/>
      <c r="QX330" s="1"/>
      <c r="QY330" s="1"/>
      <c r="QZ330" s="1"/>
      <c r="RA330" s="1"/>
      <c r="RB330" s="1"/>
      <c r="RC330" s="1"/>
      <c r="RD330" s="1"/>
      <c r="RE330" s="1"/>
      <c r="RF330" s="1"/>
      <c r="RG330" s="1"/>
      <c r="RH330" s="1"/>
      <c r="RI330" s="1"/>
      <c r="RJ330" s="1"/>
      <c r="RK330" s="1"/>
      <c r="RL330" s="1"/>
      <c r="RM330" s="1"/>
      <c r="RN330" s="1"/>
      <c r="RO330" s="1"/>
      <c r="RP330" s="1"/>
      <c r="RQ330" s="1"/>
      <c r="RR330" s="1"/>
      <c r="RS330" s="1"/>
      <c r="RT330" s="1"/>
      <c r="RU330" s="1"/>
      <c r="RV330" s="1"/>
      <c r="RW330" s="1"/>
      <c r="RX330" s="1"/>
      <c r="RY330" s="1"/>
      <c r="RZ330" s="1"/>
      <c r="SA330" s="1"/>
      <c r="SB330" s="1"/>
      <c r="SC330" s="1"/>
      <c r="SD330" s="1"/>
      <c r="SE330" s="1"/>
      <c r="SF330" s="1"/>
      <c r="SG330" s="1"/>
      <c r="SH330" s="1"/>
      <c r="SI330" s="1"/>
      <c r="SJ330" s="1"/>
      <c r="SK330" s="1"/>
      <c r="SL330" s="1"/>
      <c r="SM330" s="1"/>
      <c r="SN330" s="1"/>
      <c r="SO330" s="1"/>
      <c r="SP330" s="1"/>
      <c r="SQ330" s="1"/>
      <c r="SR330" s="1"/>
      <c r="SS330" s="1"/>
      <c r="ST330" s="1"/>
      <c r="SU330" s="1"/>
      <c r="SV330" s="1"/>
      <c r="SW330" s="1"/>
      <c r="SX330" s="1"/>
      <c r="SY330" s="1"/>
      <c r="SZ330" s="1"/>
      <c r="TA330" s="1"/>
      <c r="TB330" s="1"/>
      <c r="TC330" s="1"/>
      <c r="TD330" s="1"/>
      <c r="TE330" s="1"/>
      <c r="TF330" s="1"/>
      <c r="TG330" s="1"/>
      <c r="TH330" s="1"/>
      <c r="TI330" s="1"/>
      <c r="TJ330" s="1"/>
      <c r="TK330" s="1"/>
      <c r="TL330" s="1"/>
      <c r="TM330" s="1"/>
      <c r="TN330" s="1"/>
      <c r="TO330" s="1"/>
      <c r="TP330" s="1"/>
      <c r="TQ330" s="1"/>
      <c r="TR330" s="1"/>
      <c r="TS330" s="1"/>
      <c r="TT330" s="1"/>
      <c r="TU330" s="1"/>
      <c r="TV330" s="1"/>
      <c r="TW330" s="1"/>
      <c r="TX330" s="1"/>
      <c r="TY330" s="1"/>
      <c r="TZ330" s="1"/>
      <c r="UA330" s="1"/>
      <c r="UB330" s="1"/>
      <c r="UC330" s="1"/>
      <c r="UD330" s="1"/>
      <c r="UE330" s="1"/>
      <c r="UF330" s="1"/>
      <c r="UG330" s="1"/>
      <c r="UH330" s="1"/>
      <c r="UI330" s="1"/>
      <c r="UJ330" s="1"/>
      <c r="UK330" s="1"/>
      <c r="UL330" s="1"/>
      <c r="UM330" s="1"/>
      <c r="UN330" s="1"/>
      <c r="UO330" s="1"/>
      <c r="UP330" s="1"/>
      <c r="UQ330" s="1"/>
      <c r="UR330" s="1"/>
      <c r="US330" s="1"/>
      <c r="UT330" s="1"/>
      <c r="UU330" s="1"/>
      <c r="UV330" s="1"/>
      <c r="UW330" s="1"/>
      <c r="UX330" s="1"/>
      <c r="UY330" s="1"/>
      <c r="UZ330" s="1"/>
      <c r="VA330" s="1"/>
      <c r="VB330" s="1"/>
      <c r="VC330" s="1"/>
      <c r="VD330" s="1"/>
      <c r="VE330" s="1"/>
      <c r="VF330" s="1"/>
      <c r="VG330" s="1"/>
      <c r="VH330" s="1"/>
      <c r="VI330" s="1"/>
      <c r="VJ330" s="1"/>
      <c r="VK330" s="1"/>
      <c r="VL330" s="1"/>
      <c r="VM330" s="1"/>
      <c r="VN330" s="1"/>
      <c r="VO330" s="1"/>
      <c r="VP330" s="1"/>
      <c r="VQ330" s="1"/>
      <c r="VR330" s="1"/>
      <c r="VS330" s="1"/>
      <c r="VT330" s="1"/>
      <c r="VU330" s="1"/>
      <c r="VV330" s="1"/>
      <c r="VW330" s="1"/>
      <c r="VX330" s="1"/>
      <c r="VY330" s="1"/>
      <c r="VZ330" s="1"/>
      <c r="WA330" s="1"/>
      <c r="WB330" s="1"/>
      <c r="WC330" s="1"/>
      <c r="WD330" s="1"/>
      <c r="WE330" s="1"/>
      <c r="WF330" s="1"/>
      <c r="WG330" s="1"/>
      <c r="WH330" s="1"/>
      <c r="WI330" s="1"/>
      <c r="WJ330" s="1"/>
      <c r="WK330" s="1"/>
      <c r="WL330" s="1"/>
      <c r="WM330" s="1"/>
      <c r="WN330" s="1"/>
      <c r="WO330" s="1"/>
      <c r="WP330" s="1"/>
      <c r="WQ330" s="1"/>
      <c r="WR330" s="1"/>
      <c r="WS330" s="1"/>
      <c r="WT330" s="1"/>
      <c r="WU330" s="1"/>
      <c r="WV330" s="1"/>
      <c r="WW330" s="1"/>
      <c r="WX330" s="1"/>
      <c r="WY330" s="1"/>
      <c r="WZ330" s="1"/>
      <c r="XA330" s="1"/>
      <c r="XB330" s="1"/>
      <c r="XC330" s="1"/>
      <c r="XD330" s="1"/>
      <c r="XE330" s="1"/>
      <c r="XF330" s="1"/>
      <c r="XG330" s="1"/>
      <c r="XH330" s="1"/>
      <c r="XI330" s="1"/>
      <c r="XJ330" s="1"/>
      <c r="XK330" s="1"/>
      <c r="XL330" s="1"/>
      <c r="XM330" s="1"/>
      <c r="XN330" s="1"/>
      <c r="XO330" s="1"/>
      <c r="XP330" s="1"/>
      <c r="XQ330" s="1"/>
      <c r="XR330" s="1"/>
      <c r="XS330" s="1"/>
      <c r="XT330" s="1"/>
      <c r="XU330" s="1"/>
      <c r="XV330" s="1"/>
      <c r="XW330" s="1"/>
      <c r="XX330" s="1"/>
      <c r="XY330" s="1"/>
      <c r="XZ330" s="1"/>
      <c r="YA330" s="1"/>
      <c r="YB330" s="1"/>
      <c r="YC330" s="1"/>
      <c r="YD330" s="1"/>
      <c r="YE330" s="1"/>
      <c r="YF330" s="1"/>
      <c r="YG330" s="1"/>
      <c r="YH330" s="1"/>
      <c r="YI330" s="1"/>
      <c r="YJ330" s="1"/>
      <c r="YK330" s="1"/>
      <c r="YL330" s="1"/>
      <c r="YM330" s="1"/>
      <c r="YN330" s="1"/>
      <c r="YO330" s="1"/>
      <c r="YP330" s="1"/>
      <c r="YQ330" s="1"/>
      <c r="YR330" s="1"/>
      <c r="YS330" s="1"/>
      <c r="YT330" s="1"/>
      <c r="YU330" s="1"/>
      <c r="YV330" s="1"/>
      <c r="YW330" s="1"/>
      <c r="YX330" s="1"/>
      <c r="YY330" s="1"/>
      <c r="YZ330" s="1"/>
      <c r="ZA330" s="1"/>
      <c r="ZB330" s="1"/>
      <c r="ZC330" s="1"/>
      <c r="ZD330" s="1"/>
      <c r="ZE330" s="1"/>
      <c r="ZF330" s="1"/>
      <c r="ZG330" s="1"/>
      <c r="ZH330" s="1"/>
      <c r="ZI330" s="1"/>
      <c r="ZJ330" s="1"/>
      <c r="ZK330" s="1"/>
      <c r="ZL330" s="1"/>
      <c r="ZM330" s="1"/>
      <c r="ZN330" s="1"/>
      <c r="ZO330" s="1"/>
      <c r="ZP330" s="1"/>
      <c r="ZQ330" s="1"/>
      <c r="ZR330" s="1"/>
      <c r="ZS330" s="1"/>
      <c r="ZT330" s="1"/>
      <c r="ZU330" s="1"/>
      <c r="ZV330" s="1"/>
      <c r="ZW330" s="1"/>
      <c r="ZX330" s="1"/>
      <c r="ZY330" s="1"/>
      <c r="ZZ330" s="1"/>
      <c r="AAA330" s="1"/>
      <c r="AAB330" s="1"/>
      <c r="AAC330" s="1"/>
      <c r="AAD330" s="1"/>
      <c r="AAE330" s="1"/>
      <c r="AAF330" s="1"/>
      <c r="AAG330" s="1"/>
      <c r="AAH330" s="1"/>
      <c r="AAI330" s="1"/>
      <c r="AAJ330" s="1"/>
      <c r="AAK330" s="1"/>
      <c r="AAL330" s="1"/>
      <c r="AAM330" s="1"/>
      <c r="AAN330" s="1"/>
      <c r="AAO330" s="1"/>
      <c r="AAP330" s="1"/>
      <c r="AAQ330" s="1"/>
      <c r="AAR330" s="1"/>
      <c r="AAS330" s="1"/>
      <c r="AAT330" s="1"/>
      <c r="AAU330" s="1"/>
      <c r="AAV330" s="1"/>
      <c r="AAW330" s="1"/>
      <c r="AAX330" s="1"/>
      <c r="AAY330" s="1"/>
      <c r="AAZ330" s="1"/>
      <c r="ABA330" s="1"/>
      <c r="ABB330" s="1"/>
      <c r="ABC330" s="1"/>
      <c r="ABD330" s="1"/>
      <c r="ABE330" s="1"/>
      <c r="ABF330" s="1"/>
      <c r="ABG330" s="1"/>
      <c r="ABH330" s="1"/>
      <c r="ABI330" s="1"/>
      <c r="ABJ330" s="1"/>
      <c r="ABK330" s="1"/>
      <c r="ABL330" s="1"/>
      <c r="ABM330" s="1"/>
      <c r="ABN330" s="1"/>
      <c r="ABO330" s="1"/>
      <c r="ABP330" s="1"/>
      <c r="ABQ330" s="1"/>
      <c r="ABR330" s="1"/>
      <c r="ABS330" s="1"/>
      <c r="ABT330" s="1"/>
      <c r="ABU330" s="1"/>
      <c r="ABV330" s="1"/>
      <c r="ABW330" s="1"/>
      <c r="ABX330" s="1"/>
      <c r="ABY330" s="1"/>
      <c r="ABZ330" s="1"/>
      <c r="ACA330" s="1"/>
      <c r="ACB330" s="1"/>
      <c r="ACC330" s="1"/>
      <c r="ACD330" s="1"/>
      <c r="ACE330" s="1"/>
      <c r="ACF330" s="1"/>
      <c r="ACG330" s="1"/>
      <c r="ACH330" s="1"/>
      <c r="ACI330" s="1"/>
      <c r="ACJ330" s="1"/>
      <c r="ACK330" s="1"/>
      <c r="ACL330" s="1"/>
      <c r="ACM330" s="1"/>
      <c r="ACN330" s="1"/>
      <c r="ACO330" s="1"/>
      <c r="ACP330" s="1"/>
      <c r="ACQ330" s="1"/>
      <c r="ACR330" s="1"/>
      <c r="ACS330" s="1"/>
      <c r="ACT330" s="1"/>
      <c r="ACU330" s="1"/>
      <c r="ACV330" s="1"/>
      <c r="ACW330" s="1"/>
      <c r="ACX330" s="1"/>
      <c r="ACY330" s="1"/>
      <c r="ACZ330" s="1"/>
      <c r="ADA330" s="1"/>
      <c r="ADB330" s="1"/>
      <c r="ADC330" s="1"/>
      <c r="ADD330" s="1"/>
      <c r="ADE330" s="1"/>
      <c r="ADF330" s="1"/>
      <c r="ADG330" s="1"/>
      <c r="ADH330" s="1"/>
      <c r="ADI330" s="1"/>
      <c r="ADJ330" s="1"/>
      <c r="ADK330" s="1"/>
      <c r="ADL330" s="1"/>
      <c r="ADM330" s="1"/>
      <c r="ADN330" s="1"/>
      <c r="ADO330" s="1"/>
      <c r="ADP330" s="1"/>
      <c r="ADQ330" s="1"/>
      <c r="ADR330" s="1"/>
      <c r="ADS330" s="1"/>
      <c r="ADT330" s="1"/>
      <c r="ADU330" s="1"/>
      <c r="ADV330" s="1"/>
      <c r="ADW330" s="1"/>
      <c r="ADX330" s="1"/>
      <c r="ADY330" s="1"/>
      <c r="ADZ330" s="1"/>
      <c r="AEA330" s="1"/>
      <c r="AEB330" s="1"/>
      <c r="AEC330" s="1"/>
      <c r="AED330" s="1"/>
      <c r="AEE330" s="1"/>
      <c r="AEF330" s="1"/>
      <c r="AEG330" s="1"/>
      <c r="AEH330" s="1"/>
      <c r="AEI330" s="1"/>
      <c r="AEJ330" s="1"/>
      <c r="AEK330" s="1"/>
      <c r="AEL330" s="1"/>
      <c r="AEM330" s="1"/>
      <c r="AEN330" s="1"/>
      <c r="AEO330" s="1"/>
      <c r="AEP330" s="1"/>
      <c r="AEQ330" s="1"/>
      <c r="AER330" s="1"/>
      <c r="AES330" s="1"/>
      <c r="AET330" s="1"/>
      <c r="AEU330" s="1"/>
      <c r="AEV330" s="1"/>
      <c r="AEW330" s="1"/>
      <c r="AEX330" s="1"/>
      <c r="AEY330" s="1"/>
      <c r="AEZ330" s="1"/>
      <c r="AFA330" s="1"/>
      <c r="AFB330" s="1"/>
      <c r="AFC330" s="1"/>
      <c r="AFD330" s="1"/>
      <c r="AFE330" s="1"/>
      <c r="AFF330" s="1"/>
      <c r="AFG330" s="1"/>
      <c r="AFH330" s="1"/>
      <c r="AFI330" s="1"/>
      <c r="AFJ330" s="1"/>
      <c r="AFK330" s="1"/>
      <c r="AFL330" s="1"/>
      <c r="AFM330" s="1"/>
      <c r="AFN330" s="1"/>
      <c r="AFO330" s="1"/>
      <c r="AFP330" s="1"/>
      <c r="AFQ330" s="1"/>
      <c r="AFR330" s="1"/>
      <c r="AFS330" s="1"/>
      <c r="AFT330" s="1"/>
      <c r="AFU330" s="1"/>
      <c r="AFV330" s="1"/>
      <c r="AFW330" s="1"/>
      <c r="AFX330" s="1"/>
      <c r="AFY330" s="1"/>
      <c r="AFZ330" s="1"/>
      <c r="AGA330" s="1"/>
      <c r="AGB330" s="1"/>
      <c r="AGC330" s="1"/>
      <c r="AGD330" s="1"/>
      <c r="AGE330" s="1"/>
      <c r="AGF330" s="1"/>
      <c r="AGG330" s="1"/>
      <c r="AGH330" s="1"/>
      <c r="AGI330" s="1"/>
      <c r="AGJ330" s="1"/>
      <c r="AGK330" s="1"/>
      <c r="AGL330" s="1"/>
      <c r="AGM330" s="1"/>
      <c r="AGN330" s="1"/>
      <c r="AGO330" s="1"/>
      <c r="AGP330" s="1"/>
      <c r="AGQ330" s="1"/>
      <c r="AGR330" s="1"/>
      <c r="AGS330" s="1"/>
      <c r="AGT330" s="1"/>
      <c r="AGU330" s="1"/>
      <c r="AGV330" s="1"/>
      <c r="AGW330" s="1"/>
      <c r="AGX330" s="1"/>
      <c r="AGY330" s="1"/>
      <c r="AGZ330" s="1"/>
      <c r="AHA330" s="1"/>
      <c r="AHB330" s="1"/>
      <c r="AHC330" s="1"/>
      <c r="AHD330" s="1"/>
      <c r="AHE330" s="1"/>
      <c r="AHF330" s="1"/>
      <c r="AHG330" s="1"/>
      <c r="AHH330" s="1"/>
      <c r="AHI330" s="1"/>
      <c r="AHJ330" s="1"/>
      <c r="AHK330" s="1"/>
      <c r="AHL330" s="1"/>
      <c r="AHM330" s="1"/>
      <c r="AHN330" s="1"/>
      <c r="AHO330" s="1"/>
      <c r="AHP330" s="1"/>
      <c r="AHQ330" s="1"/>
      <c r="AHR330" s="1"/>
      <c r="AHS330" s="1"/>
      <c r="AHT330" s="1"/>
      <c r="AHU330" s="1"/>
      <c r="AHV330" s="1"/>
      <c r="AHW330" s="1"/>
      <c r="AHX330" s="1"/>
      <c r="AHY330" s="1"/>
      <c r="AHZ330" s="1"/>
      <c r="AIA330" s="1"/>
      <c r="AIB330" s="1"/>
      <c r="AIC330" s="1"/>
      <c r="AID330" s="1"/>
      <c r="AIE330" s="1"/>
      <c r="AIF330" s="1"/>
      <c r="AIG330" s="1"/>
      <c r="AIH330" s="1"/>
      <c r="AII330" s="1"/>
      <c r="AIJ330" s="1"/>
      <c r="AIK330" s="1"/>
      <c r="AIL330" s="1"/>
      <c r="AIM330" s="1"/>
      <c r="AIN330" s="1"/>
      <c r="AIO330" s="1"/>
      <c r="AIP330" s="1"/>
      <c r="AIQ330" s="1"/>
      <c r="AIR330" s="1"/>
      <c r="AIS330" s="1"/>
      <c r="AIT330" s="1"/>
      <c r="AIU330" s="1"/>
      <c r="AIV330" s="1"/>
      <c r="AIW330" s="1"/>
      <c r="AIX330" s="1"/>
      <c r="AIY330" s="1"/>
      <c r="AIZ330" s="1"/>
      <c r="AJA330" s="1"/>
      <c r="AJB330" s="1"/>
      <c r="AJC330" s="1"/>
      <c r="AJD330" s="1"/>
      <c r="AJE330" s="1"/>
      <c r="AJF330" s="1"/>
      <c r="AJG330" s="1"/>
      <c r="AJH330" s="1"/>
      <c r="AJI330" s="1"/>
      <c r="AJJ330" s="1"/>
      <c r="AJK330" s="1"/>
      <c r="AJL330" s="1"/>
      <c r="AJM330" s="1"/>
      <c r="AJN330" s="1"/>
      <c r="AJO330" s="1"/>
      <c r="AJP330" s="1"/>
      <c r="AJQ330" s="1"/>
      <c r="AJR330" s="1"/>
      <c r="AJS330" s="1"/>
      <c r="AJT330" s="1"/>
      <c r="AJU330" s="1"/>
      <c r="AJV330" s="1"/>
      <c r="AJW330" s="1"/>
      <c r="AJX330" s="1"/>
      <c r="AJY330" s="1"/>
      <c r="AJZ330" s="1"/>
      <c r="AKA330" s="1"/>
      <c r="AKB330" s="1"/>
      <c r="AKC330" s="1"/>
      <c r="AKD330" s="1"/>
      <c r="AKE330" s="1"/>
      <c r="AKF330" s="1"/>
      <c r="AKG330" s="1"/>
      <c r="AKH330" s="1"/>
      <c r="AKI330" s="1"/>
      <c r="AKJ330" s="1"/>
      <c r="AKK330" s="1"/>
      <c r="AKL330" s="1"/>
      <c r="AKM330" s="1"/>
      <c r="AKN330" s="1"/>
      <c r="AKO330" s="1"/>
      <c r="AKP330" s="1"/>
      <c r="AKQ330" s="1"/>
      <c r="AKR330" s="1"/>
      <c r="AKS330" s="1"/>
      <c r="AKT330" s="1"/>
      <c r="AKU330" s="1"/>
      <c r="AKV330" s="1"/>
      <c r="AKW330" s="1"/>
      <c r="AKX330" s="1"/>
      <c r="AKY330" s="1"/>
      <c r="AKZ330" s="1"/>
      <c r="ALA330" s="1"/>
      <c r="ALB330" s="1"/>
      <c r="ALC330" s="1"/>
      <c r="ALD330" s="1"/>
      <c r="ALE330" s="1"/>
      <c r="ALF330" s="1"/>
      <c r="ALG330" s="1"/>
      <c r="ALH330" s="1"/>
      <c r="ALI330" s="1"/>
      <c r="ALJ330" s="1"/>
      <c r="ALK330" s="1"/>
      <c r="ALL330" s="1"/>
      <c r="ALM330" s="1"/>
      <c r="ALN330" s="1"/>
      <c r="ALO330" s="1"/>
      <c r="ALP330" s="1"/>
      <c r="ALQ330" s="1"/>
      <c r="ALR330" s="1"/>
      <c r="ALS330" s="1"/>
      <c r="ALT330" s="1"/>
      <c r="ALU330" s="1"/>
      <c r="ALV330" s="1"/>
      <c r="ALW330" s="1"/>
      <c r="ALX330" s="1"/>
      <c r="ALY330" s="1"/>
      <c r="ALZ330" s="1"/>
      <c r="AMA330" s="1"/>
      <c r="AMB330" s="1"/>
      <c r="AMC330" s="1"/>
      <c r="AMD330" s="1"/>
      <c r="AME330" s="1"/>
      <c r="AMF330" s="1"/>
      <c r="AMG330" s="1"/>
      <c r="AMH330" s="1"/>
      <c r="AMI330" s="1"/>
    </row>
    <row r="331" spans="1:1024" s="2" customFormat="1" ht="19.5" customHeight="1" x14ac:dyDescent="0.3">
      <c r="A331" s="12" t="str">
        <f>'[1]математика 9-11'!A55</f>
        <v>М-200</v>
      </c>
      <c r="B331" s="12">
        <f>'[1]математика 9-11'!B55</f>
        <v>0</v>
      </c>
      <c r="C331" s="12">
        <f>'[1]математика 9-11'!C55</f>
        <v>0</v>
      </c>
      <c r="D331" s="12">
        <f>'[1]математика 9-11'!D55</f>
        <v>0</v>
      </c>
      <c r="E331" s="12">
        <f>'[1]математика 9-11'!E55</f>
        <v>0</v>
      </c>
      <c r="F331" s="12" t="str">
        <f>'[1]математика 9-11'!F55</f>
        <v>X</v>
      </c>
      <c r="G331" s="106">
        <f t="shared" si="14"/>
        <v>0</v>
      </c>
      <c r="H331" s="106"/>
      <c r="I331" s="4">
        <f t="shared" si="15"/>
        <v>0</v>
      </c>
      <c r="J331" s="11" t="s">
        <v>3</v>
      </c>
      <c r="K331" s="18" t="s">
        <v>1216</v>
      </c>
      <c r="L331" s="19" t="s">
        <v>866</v>
      </c>
      <c r="M331" s="13" t="s">
        <v>586</v>
      </c>
      <c r="N331" s="13" t="s">
        <v>1563</v>
      </c>
      <c r="O331" s="7">
        <v>9</v>
      </c>
      <c r="P331" s="116" t="s">
        <v>1085</v>
      </c>
      <c r="Q331" s="18" t="s">
        <v>597</v>
      </c>
      <c r="R331" s="13" t="s">
        <v>580</v>
      </c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  <c r="MC331" s="1"/>
      <c r="MD331" s="1"/>
      <c r="ME331" s="1"/>
      <c r="MF331" s="1"/>
      <c r="MG331" s="1"/>
      <c r="MH331" s="1"/>
      <c r="MI331" s="1"/>
      <c r="MJ331" s="1"/>
      <c r="MK331" s="1"/>
      <c r="ML331" s="1"/>
      <c r="MM331" s="1"/>
      <c r="MN331" s="1"/>
      <c r="MO331" s="1"/>
      <c r="MP331" s="1"/>
      <c r="MQ331" s="1"/>
      <c r="MR331" s="1"/>
      <c r="MS331" s="1"/>
      <c r="MT331" s="1"/>
      <c r="MU331" s="1"/>
      <c r="MV331" s="1"/>
      <c r="MW331" s="1"/>
      <c r="MX331" s="1"/>
      <c r="MY331" s="1"/>
      <c r="MZ331" s="1"/>
      <c r="NA331" s="1"/>
      <c r="NB331" s="1"/>
      <c r="NC331" s="1"/>
      <c r="ND331" s="1"/>
      <c r="NE331" s="1"/>
      <c r="NF331" s="1"/>
      <c r="NG331" s="1"/>
      <c r="NH331" s="1"/>
      <c r="NI331" s="1"/>
      <c r="NJ331" s="1"/>
      <c r="NK331" s="1"/>
      <c r="NL331" s="1"/>
      <c r="NM331" s="1"/>
      <c r="NN331" s="1"/>
      <c r="NO331" s="1"/>
      <c r="NP331" s="1"/>
      <c r="NQ331" s="1"/>
      <c r="NR331" s="1"/>
      <c r="NS331" s="1"/>
      <c r="NT331" s="1"/>
      <c r="NU331" s="1"/>
      <c r="NV331" s="1"/>
      <c r="NW331" s="1"/>
      <c r="NX331" s="1"/>
      <c r="NY331" s="1"/>
      <c r="NZ331" s="1"/>
      <c r="OA331" s="1"/>
      <c r="OB331" s="1"/>
      <c r="OC331" s="1"/>
      <c r="OD331" s="1"/>
      <c r="OE331" s="1"/>
      <c r="OF331" s="1"/>
      <c r="OG331" s="1"/>
      <c r="OH331" s="1"/>
      <c r="OI331" s="1"/>
      <c r="OJ331" s="1"/>
      <c r="OK331" s="1"/>
      <c r="OL331" s="1"/>
      <c r="OM331" s="1"/>
      <c r="ON331" s="1"/>
      <c r="OO331" s="1"/>
      <c r="OP331" s="1"/>
      <c r="OQ331" s="1"/>
      <c r="OR331" s="1"/>
      <c r="OS331" s="1"/>
      <c r="OT331" s="1"/>
      <c r="OU331" s="1"/>
      <c r="OV331" s="1"/>
      <c r="OW331" s="1"/>
      <c r="OX331" s="1"/>
      <c r="OY331" s="1"/>
      <c r="OZ331" s="1"/>
      <c r="PA331" s="1"/>
      <c r="PB331" s="1"/>
      <c r="PC331" s="1"/>
      <c r="PD331" s="1"/>
      <c r="PE331" s="1"/>
      <c r="PF331" s="1"/>
      <c r="PG331" s="1"/>
      <c r="PH331" s="1"/>
      <c r="PI331" s="1"/>
      <c r="PJ331" s="1"/>
      <c r="PK331" s="1"/>
      <c r="PL331" s="1"/>
      <c r="PM331" s="1"/>
      <c r="PN331" s="1"/>
      <c r="PO331" s="1"/>
      <c r="PP331" s="1"/>
      <c r="PQ331" s="1"/>
      <c r="PR331" s="1"/>
      <c r="PS331" s="1"/>
      <c r="PT331" s="1"/>
      <c r="PU331" s="1"/>
      <c r="PV331" s="1"/>
      <c r="PW331" s="1"/>
      <c r="PX331" s="1"/>
      <c r="PY331" s="1"/>
      <c r="PZ331" s="1"/>
      <c r="QA331" s="1"/>
      <c r="QB331" s="1"/>
      <c r="QC331" s="1"/>
      <c r="QD331" s="1"/>
      <c r="QE331" s="1"/>
      <c r="QF331" s="1"/>
      <c r="QG331" s="1"/>
      <c r="QH331" s="1"/>
      <c r="QI331" s="1"/>
      <c r="QJ331" s="1"/>
      <c r="QK331" s="1"/>
      <c r="QL331" s="1"/>
      <c r="QM331" s="1"/>
      <c r="QN331" s="1"/>
      <c r="QO331" s="1"/>
      <c r="QP331" s="1"/>
      <c r="QQ331" s="1"/>
      <c r="QR331" s="1"/>
      <c r="QS331" s="1"/>
      <c r="QT331" s="1"/>
      <c r="QU331" s="1"/>
      <c r="QV331" s="1"/>
      <c r="QW331" s="1"/>
      <c r="QX331" s="1"/>
      <c r="QY331" s="1"/>
      <c r="QZ331" s="1"/>
      <c r="RA331" s="1"/>
      <c r="RB331" s="1"/>
      <c r="RC331" s="1"/>
      <c r="RD331" s="1"/>
      <c r="RE331" s="1"/>
      <c r="RF331" s="1"/>
      <c r="RG331" s="1"/>
      <c r="RH331" s="1"/>
      <c r="RI331" s="1"/>
      <c r="RJ331" s="1"/>
      <c r="RK331" s="1"/>
      <c r="RL331" s="1"/>
      <c r="RM331" s="1"/>
      <c r="RN331" s="1"/>
      <c r="RO331" s="1"/>
      <c r="RP331" s="1"/>
      <c r="RQ331" s="1"/>
      <c r="RR331" s="1"/>
      <c r="RS331" s="1"/>
      <c r="RT331" s="1"/>
      <c r="RU331" s="1"/>
      <c r="RV331" s="1"/>
      <c r="RW331" s="1"/>
      <c r="RX331" s="1"/>
      <c r="RY331" s="1"/>
      <c r="RZ331" s="1"/>
      <c r="SA331" s="1"/>
      <c r="SB331" s="1"/>
      <c r="SC331" s="1"/>
      <c r="SD331" s="1"/>
      <c r="SE331" s="1"/>
      <c r="SF331" s="1"/>
      <c r="SG331" s="1"/>
      <c r="SH331" s="1"/>
      <c r="SI331" s="1"/>
      <c r="SJ331" s="1"/>
      <c r="SK331" s="1"/>
      <c r="SL331" s="1"/>
      <c r="SM331" s="1"/>
      <c r="SN331" s="1"/>
      <c r="SO331" s="1"/>
      <c r="SP331" s="1"/>
      <c r="SQ331" s="1"/>
      <c r="SR331" s="1"/>
      <c r="SS331" s="1"/>
      <c r="ST331" s="1"/>
      <c r="SU331" s="1"/>
      <c r="SV331" s="1"/>
      <c r="SW331" s="1"/>
      <c r="SX331" s="1"/>
      <c r="SY331" s="1"/>
      <c r="SZ331" s="1"/>
      <c r="TA331" s="1"/>
      <c r="TB331" s="1"/>
      <c r="TC331" s="1"/>
      <c r="TD331" s="1"/>
      <c r="TE331" s="1"/>
      <c r="TF331" s="1"/>
      <c r="TG331" s="1"/>
      <c r="TH331" s="1"/>
      <c r="TI331" s="1"/>
      <c r="TJ331" s="1"/>
      <c r="TK331" s="1"/>
      <c r="TL331" s="1"/>
      <c r="TM331" s="1"/>
      <c r="TN331" s="1"/>
      <c r="TO331" s="1"/>
      <c r="TP331" s="1"/>
      <c r="TQ331" s="1"/>
      <c r="TR331" s="1"/>
      <c r="TS331" s="1"/>
      <c r="TT331" s="1"/>
      <c r="TU331" s="1"/>
      <c r="TV331" s="1"/>
      <c r="TW331" s="1"/>
      <c r="TX331" s="1"/>
      <c r="TY331" s="1"/>
      <c r="TZ331" s="1"/>
      <c r="UA331" s="1"/>
      <c r="UB331" s="1"/>
      <c r="UC331" s="1"/>
      <c r="UD331" s="1"/>
      <c r="UE331" s="1"/>
      <c r="UF331" s="1"/>
      <c r="UG331" s="1"/>
      <c r="UH331" s="1"/>
      <c r="UI331" s="1"/>
      <c r="UJ331" s="1"/>
      <c r="UK331" s="1"/>
      <c r="UL331" s="1"/>
      <c r="UM331" s="1"/>
      <c r="UN331" s="1"/>
      <c r="UO331" s="1"/>
      <c r="UP331" s="1"/>
      <c r="UQ331" s="1"/>
      <c r="UR331" s="1"/>
      <c r="US331" s="1"/>
      <c r="UT331" s="1"/>
      <c r="UU331" s="1"/>
      <c r="UV331" s="1"/>
      <c r="UW331" s="1"/>
      <c r="UX331" s="1"/>
      <c r="UY331" s="1"/>
      <c r="UZ331" s="1"/>
      <c r="VA331" s="1"/>
      <c r="VB331" s="1"/>
      <c r="VC331" s="1"/>
      <c r="VD331" s="1"/>
      <c r="VE331" s="1"/>
      <c r="VF331" s="1"/>
      <c r="VG331" s="1"/>
      <c r="VH331" s="1"/>
      <c r="VI331" s="1"/>
      <c r="VJ331" s="1"/>
      <c r="VK331" s="1"/>
      <c r="VL331" s="1"/>
      <c r="VM331" s="1"/>
      <c r="VN331" s="1"/>
      <c r="VO331" s="1"/>
      <c r="VP331" s="1"/>
      <c r="VQ331" s="1"/>
      <c r="VR331" s="1"/>
      <c r="VS331" s="1"/>
      <c r="VT331" s="1"/>
      <c r="VU331" s="1"/>
      <c r="VV331" s="1"/>
      <c r="VW331" s="1"/>
      <c r="VX331" s="1"/>
      <c r="VY331" s="1"/>
      <c r="VZ331" s="1"/>
      <c r="WA331" s="1"/>
      <c r="WB331" s="1"/>
      <c r="WC331" s="1"/>
      <c r="WD331" s="1"/>
      <c r="WE331" s="1"/>
      <c r="WF331" s="1"/>
      <c r="WG331" s="1"/>
      <c r="WH331" s="1"/>
      <c r="WI331" s="1"/>
      <c r="WJ331" s="1"/>
      <c r="WK331" s="1"/>
      <c r="WL331" s="1"/>
      <c r="WM331" s="1"/>
      <c r="WN331" s="1"/>
      <c r="WO331" s="1"/>
      <c r="WP331" s="1"/>
      <c r="WQ331" s="1"/>
      <c r="WR331" s="1"/>
      <c r="WS331" s="1"/>
      <c r="WT331" s="1"/>
      <c r="WU331" s="1"/>
      <c r="WV331" s="1"/>
      <c r="WW331" s="1"/>
      <c r="WX331" s="1"/>
      <c r="WY331" s="1"/>
      <c r="WZ331" s="1"/>
      <c r="XA331" s="1"/>
      <c r="XB331" s="1"/>
      <c r="XC331" s="1"/>
      <c r="XD331" s="1"/>
      <c r="XE331" s="1"/>
      <c r="XF331" s="1"/>
      <c r="XG331" s="1"/>
      <c r="XH331" s="1"/>
      <c r="XI331" s="1"/>
      <c r="XJ331" s="1"/>
      <c r="XK331" s="1"/>
      <c r="XL331" s="1"/>
      <c r="XM331" s="1"/>
      <c r="XN331" s="1"/>
      <c r="XO331" s="1"/>
      <c r="XP331" s="1"/>
      <c r="XQ331" s="1"/>
      <c r="XR331" s="1"/>
      <c r="XS331" s="1"/>
      <c r="XT331" s="1"/>
      <c r="XU331" s="1"/>
      <c r="XV331" s="1"/>
      <c r="XW331" s="1"/>
      <c r="XX331" s="1"/>
      <c r="XY331" s="1"/>
      <c r="XZ331" s="1"/>
      <c r="YA331" s="1"/>
      <c r="YB331" s="1"/>
      <c r="YC331" s="1"/>
      <c r="YD331" s="1"/>
      <c r="YE331" s="1"/>
      <c r="YF331" s="1"/>
      <c r="YG331" s="1"/>
      <c r="YH331" s="1"/>
      <c r="YI331" s="1"/>
      <c r="YJ331" s="1"/>
      <c r="YK331" s="1"/>
      <c r="YL331" s="1"/>
      <c r="YM331" s="1"/>
      <c r="YN331" s="1"/>
      <c r="YO331" s="1"/>
      <c r="YP331" s="1"/>
      <c r="YQ331" s="1"/>
      <c r="YR331" s="1"/>
      <c r="YS331" s="1"/>
      <c r="YT331" s="1"/>
      <c r="YU331" s="1"/>
      <c r="YV331" s="1"/>
      <c r="YW331" s="1"/>
      <c r="YX331" s="1"/>
      <c r="YY331" s="1"/>
      <c r="YZ331" s="1"/>
      <c r="ZA331" s="1"/>
      <c r="ZB331" s="1"/>
      <c r="ZC331" s="1"/>
      <c r="ZD331" s="1"/>
      <c r="ZE331" s="1"/>
      <c r="ZF331" s="1"/>
      <c r="ZG331" s="1"/>
      <c r="ZH331" s="1"/>
      <c r="ZI331" s="1"/>
      <c r="ZJ331" s="1"/>
      <c r="ZK331" s="1"/>
      <c r="ZL331" s="1"/>
      <c r="ZM331" s="1"/>
      <c r="ZN331" s="1"/>
      <c r="ZO331" s="1"/>
      <c r="ZP331" s="1"/>
      <c r="ZQ331" s="1"/>
      <c r="ZR331" s="1"/>
      <c r="ZS331" s="1"/>
      <c r="ZT331" s="1"/>
      <c r="ZU331" s="1"/>
      <c r="ZV331" s="1"/>
      <c r="ZW331" s="1"/>
      <c r="ZX331" s="1"/>
      <c r="ZY331" s="1"/>
      <c r="ZZ331" s="1"/>
      <c r="AAA331" s="1"/>
      <c r="AAB331" s="1"/>
      <c r="AAC331" s="1"/>
      <c r="AAD331" s="1"/>
      <c r="AAE331" s="1"/>
      <c r="AAF331" s="1"/>
      <c r="AAG331" s="1"/>
      <c r="AAH331" s="1"/>
      <c r="AAI331" s="1"/>
      <c r="AAJ331" s="1"/>
      <c r="AAK331" s="1"/>
      <c r="AAL331" s="1"/>
      <c r="AAM331" s="1"/>
      <c r="AAN331" s="1"/>
      <c r="AAO331" s="1"/>
      <c r="AAP331" s="1"/>
      <c r="AAQ331" s="1"/>
      <c r="AAR331" s="1"/>
      <c r="AAS331" s="1"/>
      <c r="AAT331" s="1"/>
      <c r="AAU331" s="1"/>
      <c r="AAV331" s="1"/>
      <c r="AAW331" s="1"/>
      <c r="AAX331" s="1"/>
      <c r="AAY331" s="1"/>
      <c r="AAZ331" s="1"/>
      <c r="ABA331" s="1"/>
      <c r="ABB331" s="1"/>
      <c r="ABC331" s="1"/>
      <c r="ABD331" s="1"/>
      <c r="ABE331" s="1"/>
      <c r="ABF331" s="1"/>
      <c r="ABG331" s="1"/>
      <c r="ABH331" s="1"/>
      <c r="ABI331" s="1"/>
      <c r="ABJ331" s="1"/>
      <c r="ABK331" s="1"/>
      <c r="ABL331" s="1"/>
      <c r="ABM331" s="1"/>
      <c r="ABN331" s="1"/>
      <c r="ABO331" s="1"/>
      <c r="ABP331" s="1"/>
      <c r="ABQ331" s="1"/>
      <c r="ABR331" s="1"/>
      <c r="ABS331" s="1"/>
      <c r="ABT331" s="1"/>
      <c r="ABU331" s="1"/>
      <c r="ABV331" s="1"/>
      <c r="ABW331" s="1"/>
      <c r="ABX331" s="1"/>
      <c r="ABY331" s="1"/>
      <c r="ABZ331" s="1"/>
      <c r="ACA331" s="1"/>
      <c r="ACB331" s="1"/>
      <c r="ACC331" s="1"/>
      <c r="ACD331" s="1"/>
      <c r="ACE331" s="1"/>
      <c r="ACF331" s="1"/>
      <c r="ACG331" s="1"/>
      <c r="ACH331" s="1"/>
      <c r="ACI331" s="1"/>
      <c r="ACJ331" s="1"/>
      <c r="ACK331" s="1"/>
      <c r="ACL331" s="1"/>
      <c r="ACM331" s="1"/>
      <c r="ACN331" s="1"/>
      <c r="ACO331" s="1"/>
      <c r="ACP331" s="1"/>
      <c r="ACQ331" s="1"/>
      <c r="ACR331" s="1"/>
      <c r="ACS331" s="1"/>
      <c r="ACT331" s="1"/>
      <c r="ACU331" s="1"/>
      <c r="ACV331" s="1"/>
      <c r="ACW331" s="1"/>
      <c r="ACX331" s="1"/>
      <c r="ACY331" s="1"/>
      <c r="ACZ331" s="1"/>
      <c r="ADA331" s="1"/>
      <c r="ADB331" s="1"/>
      <c r="ADC331" s="1"/>
      <c r="ADD331" s="1"/>
      <c r="ADE331" s="1"/>
      <c r="ADF331" s="1"/>
      <c r="ADG331" s="1"/>
      <c r="ADH331" s="1"/>
      <c r="ADI331" s="1"/>
      <c r="ADJ331" s="1"/>
      <c r="ADK331" s="1"/>
      <c r="ADL331" s="1"/>
      <c r="ADM331" s="1"/>
      <c r="ADN331" s="1"/>
      <c r="ADO331" s="1"/>
      <c r="ADP331" s="1"/>
      <c r="ADQ331" s="1"/>
      <c r="ADR331" s="1"/>
      <c r="ADS331" s="1"/>
      <c r="ADT331" s="1"/>
      <c r="ADU331" s="1"/>
      <c r="ADV331" s="1"/>
      <c r="ADW331" s="1"/>
      <c r="ADX331" s="1"/>
      <c r="ADY331" s="1"/>
      <c r="ADZ331" s="1"/>
      <c r="AEA331" s="1"/>
      <c r="AEB331" s="1"/>
      <c r="AEC331" s="1"/>
      <c r="AED331" s="1"/>
      <c r="AEE331" s="1"/>
      <c r="AEF331" s="1"/>
      <c r="AEG331" s="1"/>
      <c r="AEH331" s="1"/>
      <c r="AEI331" s="1"/>
      <c r="AEJ331" s="1"/>
      <c r="AEK331" s="1"/>
      <c r="AEL331" s="1"/>
      <c r="AEM331" s="1"/>
      <c r="AEN331" s="1"/>
      <c r="AEO331" s="1"/>
      <c r="AEP331" s="1"/>
      <c r="AEQ331" s="1"/>
      <c r="AER331" s="1"/>
      <c r="AES331" s="1"/>
      <c r="AET331" s="1"/>
      <c r="AEU331" s="1"/>
      <c r="AEV331" s="1"/>
      <c r="AEW331" s="1"/>
      <c r="AEX331" s="1"/>
      <c r="AEY331" s="1"/>
      <c r="AEZ331" s="1"/>
      <c r="AFA331" s="1"/>
      <c r="AFB331" s="1"/>
      <c r="AFC331" s="1"/>
      <c r="AFD331" s="1"/>
      <c r="AFE331" s="1"/>
      <c r="AFF331" s="1"/>
      <c r="AFG331" s="1"/>
      <c r="AFH331" s="1"/>
      <c r="AFI331" s="1"/>
      <c r="AFJ331" s="1"/>
      <c r="AFK331" s="1"/>
      <c r="AFL331" s="1"/>
      <c r="AFM331" s="1"/>
      <c r="AFN331" s="1"/>
      <c r="AFO331" s="1"/>
      <c r="AFP331" s="1"/>
      <c r="AFQ331" s="1"/>
      <c r="AFR331" s="1"/>
      <c r="AFS331" s="1"/>
      <c r="AFT331" s="1"/>
      <c r="AFU331" s="1"/>
      <c r="AFV331" s="1"/>
      <c r="AFW331" s="1"/>
      <c r="AFX331" s="1"/>
      <c r="AFY331" s="1"/>
      <c r="AFZ331" s="1"/>
      <c r="AGA331" s="1"/>
      <c r="AGB331" s="1"/>
      <c r="AGC331" s="1"/>
      <c r="AGD331" s="1"/>
      <c r="AGE331" s="1"/>
      <c r="AGF331" s="1"/>
      <c r="AGG331" s="1"/>
      <c r="AGH331" s="1"/>
      <c r="AGI331" s="1"/>
      <c r="AGJ331" s="1"/>
      <c r="AGK331" s="1"/>
      <c r="AGL331" s="1"/>
      <c r="AGM331" s="1"/>
      <c r="AGN331" s="1"/>
      <c r="AGO331" s="1"/>
      <c r="AGP331" s="1"/>
      <c r="AGQ331" s="1"/>
      <c r="AGR331" s="1"/>
      <c r="AGS331" s="1"/>
      <c r="AGT331" s="1"/>
      <c r="AGU331" s="1"/>
      <c r="AGV331" s="1"/>
      <c r="AGW331" s="1"/>
      <c r="AGX331" s="1"/>
      <c r="AGY331" s="1"/>
      <c r="AGZ331" s="1"/>
      <c r="AHA331" s="1"/>
      <c r="AHB331" s="1"/>
      <c r="AHC331" s="1"/>
      <c r="AHD331" s="1"/>
      <c r="AHE331" s="1"/>
      <c r="AHF331" s="1"/>
      <c r="AHG331" s="1"/>
      <c r="AHH331" s="1"/>
      <c r="AHI331" s="1"/>
      <c r="AHJ331" s="1"/>
      <c r="AHK331" s="1"/>
      <c r="AHL331" s="1"/>
      <c r="AHM331" s="1"/>
      <c r="AHN331" s="1"/>
      <c r="AHO331" s="1"/>
      <c r="AHP331" s="1"/>
      <c r="AHQ331" s="1"/>
      <c r="AHR331" s="1"/>
      <c r="AHS331" s="1"/>
      <c r="AHT331" s="1"/>
      <c r="AHU331" s="1"/>
      <c r="AHV331" s="1"/>
      <c r="AHW331" s="1"/>
      <c r="AHX331" s="1"/>
      <c r="AHY331" s="1"/>
      <c r="AHZ331" s="1"/>
      <c r="AIA331" s="1"/>
      <c r="AIB331" s="1"/>
      <c r="AIC331" s="1"/>
      <c r="AID331" s="1"/>
      <c r="AIE331" s="1"/>
      <c r="AIF331" s="1"/>
      <c r="AIG331" s="1"/>
      <c r="AIH331" s="1"/>
      <c r="AII331" s="1"/>
      <c r="AIJ331" s="1"/>
      <c r="AIK331" s="1"/>
      <c r="AIL331" s="1"/>
      <c r="AIM331" s="1"/>
      <c r="AIN331" s="1"/>
      <c r="AIO331" s="1"/>
      <c r="AIP331" s="1"/>
      <c r="AIQ331" s="1"/>
      <c r="AIR331" s="1"/>
      <c r="AIS331" s="1"/>
      <c r="AIT331" s="1"/>
      <c r="AIU331" s="1"/>
      <c r="AIV331" s="1"/>
      <c r="AIW331" s="1"/>
      <c r="AIX331" s="1"/>
      <c r="AIY331" s="1"/>
      <c r="AIZ331" s="1"/>
      <c r="AJA331" s="1"/>
      <c r="AJB331" s="1"/>
      <c r="AJC331" s="1"/>
      <c r="AJD331" s="1"/>
      <c r="AJE331" s="1"/>
      <c r="AJF331" s="1"/>
      <c r="AJG331" s="1"/>
      <c r="AJH331" s="1"/>
      <c r="AJI331" s="1"/>
      <c r="AJJ331" s="1"/>
      <c r="AJK331" s="1"/>
      <c r="AJL331" s="1"/>
      <c r="AJM331" s="1"/>
      <c r="AJN331" s="1"/>
      <c r="AJO331" s="1"/>
      <c r="AJP331" s="1"/>
      <c r="AJQ331" s="1"/>
      <c r="AJR331" s="1"/>
      <c r="AJS331" s="1"/>
      <c r="AJT331" s="1"/>
      <c r="AJU331" s="1"/>
      <c r="AJV331" s="1"/>
      <c r="AJW331" s="1"/>
      <c r="AJX331" s="1"/>
      <c r="AJY331" s="1"/>
      <c r="AJZ331" s="1"/>
      <c r="AKA331" s="1"/>
      <c r="AKB331" s="1"/>
      <c r="AKC331" s="1"/>
      <c r="AKD331" s="1"/>
      <c r="AKE331" s="1"/>
      <c r="AKF331" s="1"/>
      <c r="AKG331" s="1"/>
      <c r="AKH331" s="1"/>
      <c r="AKI331" s="1"/>
      <c r="AKJ331" s="1"/>
      <c r="AKK331" s="1"/>
      <c r="AKL331" s="1"/>
      <c r="AKM331" s="1"/>
      <c r="AKN331" s="1"/>
      <c r="AKO331" s="1"/>
      <c r="AKP331" s="1"/>
      <c r="AKQ331" s="1"/>
      <c r="AKR331" s="1"/>
      <c r="AKS331" s="1"/>
      <c r="AKT331" s="1"/>
      <c r="AKU331" s="1"/>
      <c r="AKV331" s="1"/>
      <c r="AKW331" s="1"/>
      <c r="AKX331" s="1"/>
      <c r="AKY331" s="1"/>
      <c r="AKZ331" s="1"/>
      <c r="ALA331" s="1"/>
      <c r="ALB331" s="1"/>
      <c r="ALC331" s="1"/>
      <c r="ALD331" s="1"/>
      <c r="ALE331" s="1"/>
      <c r="ALF331" s="1"/>
      <c r="ALG331" s="1"/>
      <c r="ALH331" s="1"/>
      <c r="ALI331" s="1"/>
      <c r="ALJ331" s="1"/>
      <c r="ALK331" s="1"/>
      <c r="ALL331" s="1"/>
      <c r="ALM331" s="1"/>
      <c r="ALN331" s="1"/>
      <c r="ALO331" s="1"/>
      <c r="ALP331" s="1"/>
      <c r="ALQ331" s="1"/>
      <c r="ALR331" s="1"/>
      <c r="ALS331" s="1"/>
      <c r="ALT331" s="1"/>
      <c r="ALU331" s="1"/>
      <c r="ALV331" s="1"/>
      <c r="ALW331" s="1"/>
      <c r="ALX331" s="1"/>
      <c r="ALY331" s="1"/>
      <c r="ALZ331" s="1"/>
      <c r="AMA331" s="1"/>
      <c r="AMB331" s="1"/>
      <c r="AMC331" s="1"/>
      <c r="AMD331" s="1"/>
      <c r="AME331" s="1"/>
      <c r="AMF331" s="1"/>
      <c r="AMG331" s="1"/>
      <c r="AMH331" s="1"/>
      <c r="AMI331" s="1"/>
    </row>
    <row r="332" spans="1:1024" s="22" customFormat="1" ht="19.5" customHeight="1" x14ac:dyDescent="0.3">
      <c r="A332" s="147" t="str">
        <f>'[2]математика 9-11'!A7</f>
        <v>М-91</v>
      </c>
      <c r="B332" s="147">
        <f>'[2]математика 9-11'!B7</f>
        <v>6</v>
      </c>
      <c r="C332" s="147">
        <f>'[2]математика 9-11'!C7</f>
        <v>7</v>
      </c>
      <c r="D332" s="147">
        <f>'[2]математика 9-11'!D7</f>
        <v>7</v>
      </c>
      <c r="E332" s="147" t="str">
        <f>'[2]математика 9-11'!E7</f>
        <v>х</v>
      </c>
      <c r="F332" s="147">
        <f>'[2]математика 9-11'!F7</f>
        <v>6</v>
      </c>
      <c r="G332" s="136">
        <f t="shared" si="14"/>
        <v>26</v>
      </c>
      <c r="H332" s="147">
        <v>1</v>
      </c>
      <c r="I332" s="129">
        <f t="shared" si="15"/>
        <v>0.74285714285714288</v>
      </c>
      <c r="J332" s="148" t="s">
        <v>1</v>
      </c>
      <c r="K332" s="149" t="s">
        <v>1320</v>
      </c>
      <c r="L332" s="149" t="s">
        <v>803</v>
      </c>
      <c r="M332" s="150" t="s">
        <v>586</v>
      </c>
      <c r="N332" s="151" t="s">
        <v>19</v>
      </c>
      <c r="O332" s="152">
        <v>10</v>
      </c>
      <c r="P332" s="150" t="s">
        <v>1083</v>
      </c>
      <c r="Q332" s="150" t="s">
        <v>637</v>
      </c>
      <c r="R332" s="150" t="s">
        <v>841</v>
      </c>
    </row>
    <row r="333" spans="1:1024" s="22" customFormat="1" ht="19.5" customHeight="1" x14ac:dyDescent="0.3">
      <c r="A333" s="147" t="str">
        <f>'[2]математика 9-11'!A8</f>
        <v>М-388</v>
      </c>
      <c r="B333" s="147">
        <f>'[2]математика 9-11'!B8</f>
        <v>6</v>
      </c>
      <c r="C333" s="147">
        <f>'[2]математика 9-11'!C8</f>
        <v>6</v>
      </c>
      <c r="D333" s="147">
        <f>'[2]математика 9-11'!D8</f>
        <v>3</v>
      </c>
      <c r="E333" s="147">
        <f>'[2]математика 9-11'!E8</f>
        <v>3</v>
      </c>
      <c r="F333" s="147">
        <f>'[2]математика 9-11'!F8</f>
        <v>7</v>
      </c>
      <c r="G333" s="136">
        <f t="shared" si="14"/>
        <v>25</v>
      </c>
      <c r="H333" s="147">
        <v>2</v>
      </c>
      <c r="I333" s="129">
        <f t="shared" si="15"/>
        <v>0.7142857142857143</v>
      </c>
      <c r="J333" s="148" t="s">
        <v>2</v>
      </c>
      <c r="K333" s="149" t="s">
        <v>1388</v>
      </c>
      <c r="L333" s="149" t="s">
        <v>1328</v>
      </c>
      <c r="M333" s="150" t="s">
        <v>746</v>
      </c>
      <c r="N333" s="151" t="s">
        <v>43</v>
      </c>
      <c r="O333" s="152">
        <v>10</v>
      </c>
      <c r="P333" s="150" t="s">
        <v>1240</v>
      </c>
      <c r="Q333" s="150" t="s">
        <v>844</v>
      </c>
      <c r="R333" s="150" t="s">
        <v>663</v>
      </c>
    </row>
    <row r="334" spans="1:1024" s="22" customFormat="1" ht="19.5" customHeight="1" x14ac:dyDescent="0.3">
      <c r="A334" s="147" t="s">
        <v>1578</v>
      </c>
      <c r="B334" s="147">
        <v>6</v>
      </c>
      <c r="C334" s="147">
        <v>6</v>
      </c>
      <c r="D334" s="147">
        <v>4</v>
      </c>
      <c r="E334" s="147" t="s">
        <v>214</v>
      </c>
      <c r="F334" s="147">
        <v>7</v>
      </c>
      <c r="G334" s="136">
        <f t="shared" si="14"/>
        <v>23</v>
      </c>
      <c r="H334" s="147">
        <v>3</v>
      </c>
      <c r="I334" s="129">
        <f t="shared" si="15"/>
        <v>0.65714285714285714</v>
      </c>
      <c r="J334" s="148" t="s">
        <v>3</v>
      </c>
      <c r="K334" s="149" t="s">
        <v>1572</v>
      </c>
      <c r="L334" s="149" t="s">
        <v>621</v>
      </c>
      <c r="M334" s="149" t="s">
        <v>606</v>
      </c>
      <c r="N334" s="153" t="s">
        <v>28</v>
      </c>
      <c r="O334" s="152">
        <v>10</v>
      </c>
      <c r="P334" s="150" t="s">
        <v>1225</v>
      </c>
      <c r="Q334" s="150" t="s">
        <v>907</v>
      </c>
      <c r="R334" s="150" t="s">
        <v>1030</v>
      </c>
    </row>
    <row r="335" spans="1:1024" s="22" customFormat="1" ht="19.5" customHeight="1" x14ac:dyDescent="0.3">
      <c r="A335" s="147" t="str">
        <f>'[2]математика 9-11'!A9</f>
        <v>М-89</v>
      </c>
      <c r="B335" s="147">
        <f>'[2]математика 9-11'!B9</f>
        <v>7</v>
      </c>
      <c r="C335" s="147">
        <f>'[2]математика 9-11'!C9</f>
        <v>7</v>
      </c>
      <c r="D335" s="147">
        <f>'[2]математика 9-11'!D9</f>
        <v>1</v>
      </c>
      <c r="E335" s="147">
        <f>'[2]математика 9-11'!E9</f>
        <v>7</v>
      </c>
      <c r="F335" s="147">
        <f>'[2]математика 9-11'!F9</f>
        <v>0</v>
      </c>
      <c r="G335" s="136">
        <f t="shared" si="14"/>
        <v>22</v>
      </c>
      <c r="H335" s="147">
        <v>4</v>
      </c>
      <c r="I335" s="129">
        <f t="shared" si="15"/>
        <v>0.62857142857142856</v>
      </c>
      <c r="J335" s="148" t="s">
        <v>2</v>
      </c>
      <c r="K335" s="149" t="s">
        <v>1292</v>
      </c>
      <c r="L335" s="149" t="s">
        <v>692</v>
      </c>
      <c r="M335" s="150" t="s">
        <v>583</v>
      </c>
      <c r="N335" s="151" t="s">
        <v>19</v>
      </c>
      <c r="O335" s="152">
        <v>10</v>
      </c>
      <c r="P335" s="150" t="s">
        <v>1083</v>
      </c>
      <c r="Q335" s="150" t="s">
        <v>637</v>
      </c>
      <c r="R335" s="150" t="s">
        <v>841</v>
      </c>
    </row>
    <row r="336" spans="1:1024" s="22" customFormat="1" ht="19.5" customHeight="1" x14ac:dyDescent="0.3">
      <c r="A336" s="147" t="str">
        <f>'[2]математика 9-11'!A11</f>
        <v>М-385</v>
      </c>
      <c r="B336" s="147">
        <f>'[2]математика 9-11'!B11</f>
        <v>7</v>
      </c>
      <c r="C336" s="147">
        <f>'[2]математика 9-11'!C11</f>
        <v>7</v>
      </c>
      <c r="D336" s="147">
        <f>'[2]математика 9-11'!D11</f>
        <v>7</v>
      </c>
      <c r="E336" s="147">
        <f>'[2]математика 9-11'!E11</f>
        <v>1</v>
      </c>
      <c r="F336" s="147" t="str">
        <f>'[2]математика 9-11'!F11</f>
        <v>х</v>
      </c>
      <c r="G336" s="136">
        <f t="shared" si="14"/>
        <v>22</v>
      </c>
      <c r="H336" s="147">
        <v>4</v>
      </c>
      <c r="I336" s="129">
        <f t="shared" si="15"/>
        <v>0.62857142857142856</v>
      </c>
      <c r="J336" s="148" t="s">
        <v>2</v>
      </c>
      <c r="K336" s="149" t="s">
        <v>1346</v>
      </c>
      <c r="L336" s="149" t="s">
        <v>836</v>
      </c>
      <c r="M336" s="150" t="s">
        <v>641</v>
      </c>
      <c r="N336" s="151" t="s">
        <v>43</v>
      </c>
      <c r="O336" s="152">
        <v>10</v>
      </c>
      <c r="P336" s="150" t="s">
        <v>1240</v>
      </c>
      <c r="Q336" s="150" t="s">
        <v>844</v>
      </c>
      <c r="R336" s="150" t="s">
        <v>663</v>
      </c>
    </row>
    <row r="337" spans="1:18" s="22" customFormat="1" ht="19.5" customHeight="1" x14ac:dyDescent="0.3">
      <c r="A337" s="147" t="str">
        <f>'[2]математика 9-11'!A10</f>
        <v>М-254</v>
      </c>
      <c r="B337" s="147">
        <f>'[2]математика 9-11'!B10</f>
        <v>7</v>
      </c>
      <c r="C337" s="147">
        <f>'[2]математика 9-11'!C10</f>
        <v>7</v>
      </c>
      <c r="D337" s="147">
        <f>'[2]математика 9-11'!D10</f>
        <v>2</v>
      </c>
      <c r="E337" s="147">
        <f>'[2]математика 9-11'!E10</f>
        <v>6</v>
      </c>
      <c r="F337" s="147">
        <f>'[2]математика 9-11'!F10</f>
        <v>0</v>
      </c>
      <c r="G337" s="136">
        <f t="shared" si="14"/>
        <v>22</v>
      </c>
      <c r="H337" s="147">
        <v>4</v>
      </c>
      <c r="I337" s="129">
        <f t="shared" si="15"/>
        <v>0.62857142857142856</v>
      </c>
      <c r="J337" s="148" t="s">
        <v>2</v>
      </c>
      <c r="K337" s="149" t="s">
        <v>1372</v>
      </c>
      <c r="L337" s="149" t="s">
        <v>1060</v>
      </c>
      <c r="M337" s="150" t="s">
        <v>586</v>
      </c>
      <c r="N337" s="151" t="s">
        <v>29</v>
      </c>
      <c r="O337" s="152">
        <v>10</v>
      </c>
      <c r="P337" s="150" t="s">
        <v>1249</v>
      </c>
      <c r="Q337" s="150" t="s">
        <v>603</v>
      </c>
      <c r="R337" s="150" t="s">
        <v>681</v>
      </c>
    </row>
    <row r="338" spans="1:18" s="22" customFormat="1" ht="19.5" customHeight="1" x14ac:dyDescent="0.3">
      <c r="A338" s="147" t="str">
        <f>'[2]математика 9-11'!A12</f>
        <v>М-522</v>
      </c>
      <c r="B338" s="147">
        <f>'[2]математика 9-11'!B12</f>
        <v>2</v>
      </c>
      <c r="C338" s="147">
        <f>'[2]математика 9-11'!C12</f>
        <v>7</v>
      </c>
      <c r="D338" s="147">
        <f>'[2]математика 9-11'!D12</f>
        <v>7</v>
      </c>
      <c r="E338" s="147">
        <f>'[2]математика 9-11'!E12</f>
        <v>0</v>
      </c>
      <c r="F338" s="147">
        <f>'[2]математика 9-11'!F12</f>
        <v>5</v>
      </c>
      <c r="G338" s="136">
        <f t="shared" si="14"/>
        <v>21</v>
      </c>
      <c r="H338" s="147">
        <v>5</v>
      </c>
      <c r="I338" s="129">
        <f t="shared" si="15"/>
        <v>0.6</v>
      </c>
      <c r="J338" s="148" t="s">
        <v>2</v>
      </c>
      <c r="K338" s="149" t="s">
        <v>1231</v>
      </c>
      <c r="L338" s="149" t="s">
        <v>750</v>
      </c>
      <c r="M338" s="150" t="s">
        <v>661</v>
      </c>
      <c r="N338" s="151" t="s">
        <v>51</v>
      </c>
      <c r="O338" s="152">
        <v>10</v>
      </c>
      <c r="P338" s="150" t="s">
        <v>632</v>
      </c>
      <c r="Q338" s="150" t="s">
        <v>576</v>
      </c>
      <c r="R338" s="150" t="s">
        <v>580</v>
      </c>
    </row>
    <row r="339" spans="1:18" s="22" customFormat="1" ht="19.5" customHeight="1" x14ac:dyDescent="0.3">
      <c r="A339" s="147" t="str">
        <f>'[2]математика 9-11'!A13</f>
        <v>М-145</v>
      </c>
      <c r="B339" s="147">
        <f>'[2]математика 9-11'!B13</f>
        <v>5</v>
      </c>
      <c r="C339" s="147">
        <f>'[2]математика 9-11'!C13</f>
        <v>7</v>
      </c>
      <c r="D339" s="147">
        <f>'[2]математика 9-11'!D13</f>
        <v>3</v>
      </c>
      <c r="E339" s="147">
        <f>'[2]математика 9-11'!E13</f>
        <v>3</v>
      </c>
      <c r="F339" s="147">
        <f>'[2]математика 9-11'!F13</f>
        <v>2</v>
      </c>
      <c r="G339" s="136">
        <f t="shared" si="14"/>
        <v>20</v>
      </c>
      <c r="H339" s="147">
        <v>6</v>
      </c>
      <c r="I339" s="129">
        <f t="shared" si="15"/>
        <v>0.5714285714285714</v>
      </c>
      <c r="J339" s="148" t="s">
        <v>2</v>
      </c>
      <c r="K339" s="149" t="s">
        <v>1331</v>
      </c>
      <c r="L339" s="149" t="s">
        <v>726</v>
      </c>
      <c r="M339" s="149" t="s">
        <v>703</v>
      </c>
      <c r="N339" s="151" t="s">
        <v>1563</v>
      </c>
      <c r="O339" s="152">
        <v>10</v>
      </c>
      <c r="P339" s="150" t="s">
        <v>1119</v>
      </c>
      <c r="Q339" s="150" t="s">
        <v>1120</v>
      </c>
      <c r="R339" s="150" t="s">
        <v>1121</v>
      </c>
    </row>
    <row r="340" spans="1:18" s="22" customFormat="1" ht="19.5" customHeight="1" x14ac:dyDescent="0.3">
      <c r="A340" s="147" t="str">
        <f>'[2]математика 9-11'!A14</f>
        <v>М-515</v>
      </c>
      <c r="B340" s="147">
        <f>'[2]математика 9-11'!B14</f>
        <v>6</v>
      </c>
      <c r="C340" s="147">
        <f>'[2]математика 9-11'!C14</f>
        <v>6</v>
      </c>
      <c r="D340" s="147">
        <f>'[2]математика 9-11'!D14</f>
        <v>0</v>
      </c>
      <c r="E340" s="147">
        <f>'[2]математика 9-11'!E14</f>
        <v>7</v>
      </c>
      <c r="F340" s="147" t="str">
        <f>'[2]математика 9-11'!F14</f>
        <v>х</v>
      </c>
      <c r="G340" s="136">
        <f t="shared" si="14"/>
        <v>19</v>
      </c>
      <c r="H340" s="147">
        <v>7</v>
      </c>
      <c r="I340" s="129">
        <f t="shared" si="15"/>
        <v>0.54285714285714282</v>
      </c>
      <c r="J340" s="148" t="s">
        <v>2</v>
      </c>
      <c r="K340" s="149" t="s">
        <v>1308</v>
      </c>
      <c r="L340" s="149" t="s">
        <v>585</v>
      </c>
      <c r="M340" s="150" t="s">
        <v>857</v>
      </c>
      <c r="N340" s="151" t="s">
        <v>196</v>
      </c>
      <c r="O340" s="152">
        <v>10</v>
      </c>
      <c r="P340" s="150" t="s">
        <v>1310</v>
      </c>
      <c r="Q340" s="150" t="s">
        <v>1311</v>
      </c>
      <c r="R340" s="150" t="s">
        <v>580</v>
      </c>
    </row>
    <row r="341" spans="1:18" s="22" customFormat="1" ht="19.5" customHeight="1" x14ac:dyDescent="0.3">
      <c r="A341" s="147" t="str">
        <f>'[2]математика 9-11'!A15</f>
        <v>М-53</v>
      </c>
      <c r="B341" s="147">
        <f>'[2]математика 9-11'!B15</f>
        <v>3</v>
      </c>
      <c r="C341" s="147">
        <f>'[2]математика 9-11'!C15</f>
        <v>7</v>
      </c>
      <c r="D341" s="147">
        <f>'[2]математика 9-11'!D15</f>
        <v>7</v>
      </c>
      <c r="E341" s="147">
        <f>'[2]математика 9-11'!E15</f>
        <v>1</v>
      </c>
      <c r="F341" s="147" t="str">
        <f>'[2]математика 9-11'!F15</f>
        <v>х</v>
      </c>
      <c r="G341" s="136">
        <f t="shared" si="14"/>
        <v>18</v>
      </c>
      <c r="H341" s="147">
        <v>8</v>
      </c>
      <c r="I341" s="129">
        <f t="shared" si="15"/>
        <v>0.51428571428571423</v>
      </c>
      <c r="J341" s="148" t="s">
        <v>2</v>
      </c>
      <c r="K341" s="149" t="s">
        <v>689</v>
      </c>
      <c r="L341" s="149" t="s">
        <v>1272</v>
      </c>
      <c r="M341" s="150" t="s">
        <v>690</v>
      </c>
      <c r="N341" s="151" t="s">
        <v>52</v>
      </c>
      <c r="O341" s="152">
        <v>10</v>
      </c>
      <c r="P341" s="150" t="s">
        <v>1123</v>
      </c>
      <c r="Q341" s="150" t="s">
        <v>735</v>
      </c>
      <c r="R341" s="150" t="s">
        <v>661</v>
      </c>
    </row>
    <row r="342" spans="1:18" s="22" customFormat="1" ht="19.5" customHeight="1" x14ac:dyDescent="0.3">
      <c r="A342" s="147" t="str">
        <f>'[2]математика 9-11'!A16</f>
        <v>М-93</v>
      </c>
      <c r="B342" s="147">
        <f>'[2]математика 9-11'!B16</f>
        <v>3</v>
      </c>
      <c r="C342" s="147">
        <f>'[2]математика 9-11'!C16</f>
        <v>7</v>
      </c>
      <c r="D342" s="147">
        <f>'[2]математика 9-11'!D16</f>
        <v>2</v>
      </c>
      <c r="E342" s="147">
        <f>'[2]математика 9-11'!E16</f>
        <v>0</v>
      </c>
      <c r="F342" s="147">
        <f>'[2]математика 9-11'!F16</f>
        <v>6</v>
      </c>
      <c r="G342" s="136">
        <f t="shared" si="14"/>
        <v>18</v>
      </c>
      <c r="H342" s="147">
        <v>8</v>
      </c>
      <c r="I342" s="129">
        <f t="shared" si="15"/>
        <v>0.51428571428571423</v>
      </c>
      <c r="J342" s="148" t="s">
        <v>2</v>
      </c>
      <c r="K342" s="149" t="s">
        <v>1345</v>
      </c>
      <c r="L342" s="149" t="s">
        <v>1220</v>
      </c>
      <c r="M342" s="150" t="s">
        <v>617</v>
      </c>
      <c r="N342" s="151" t="s">
        <v>19</v>
      </c>
      <c r="O342" s="152">
        <v>10</v>
      </c>
      <c r="P342" s="150" t="s">
        <v>1083</v>
      </c>
      <c r="Q342" s="150" t="s">
        <v>637</v>
      </c>
      <c r="R342" s="150" t="s">
        <v>841</v>
      </c>
    </row>
    <row r="343" spans="1:18" s="22" customFormat="1" ht="19.5" customHeight="1" x14ac:dyDescent="0.3">
      <c r="A343" s="147" t="s">
        <v>1576</v>
      </c>
      <c r="B343" s="147">
        <v>6</v>
      </c>
      <c r="C343" s="147">
        <v>5</v>
      </c>
      <c r="D343" s="147">
        <v>7</v>
      </c>
      <c r="E343" s="147" t="s">
        <v>214</v>
      </c>
      <c r="F343" s="147" t="s">
        <v>214</v>
      </c>
      <c r="G343" s="136">
        <f t="shared" si="14"/>
        <v>18</v>
      </c>
      <c r="H343" s="147">
        <v>8</v>
      </c>
      <c r="I343" s="129">
        <f t="shared" si="15"/>
        <v>0.51428571428571423</v>
      </c>
      <c r="J343" s="148" t="s">
        <v>3</v>
      </c>
      <c r="K343" s="149" t="s">
        <v>1568</v>
      </c>
      <c r="L343" s="149" t="s">
        <v>836</v>
      </c>
      <c r="M343" s="149" t="s">
        <v>617</v>
      </c>
      <c r="N343" s="153" t="s">
        <v>1563</v>
      </c>
      <c r="O343" s="152">
        <v>10</v>
      </c>
      <c r="P343" s="150" t="s">
        <v>1119</v>
      </c>
      <c r="Q343" s="150" t="s">
        <v>1120</v>
      </c>
      <c r="R343" s="150" t="s">
        <v>1121</v>
      </c>
    </row>
    <row r="344" spans="1:18" s="22" customFormat="1" ht="19.5" customHeight="1" x14ac:dyDescent="0.3">
      <c r="A344" s="147" t="str">
        <f>'[2]математика 9-11'!A17</f>
        <v>М-486</v>
      </c>
      <c r="B344" s="147">
        <f>'[2]математика 9-11'!B17</f>
        <v>6</v>
      </c>
      <c r="C344" s="147">
        <f>'[2]математика 9-11'!C17</f>
        <v>6</v>
      </c>
      <c r="D344" s="147">
        <f>'[2]математика 9-11'!D17</f>
        <v>4</v>
      </c>
      <c r="E344" s="147">
        <f>'[2]математика 9-11'!E17</f>
        <v>2</v>
      </c>
      <c r="F344" s="147" t="str">
        <f>'[2]математика 9-11'!F17</f>
        <v>х</v>
      </c>
      <c r="G344" s="136">
        <f t="shared" si="14"/>
        <v>18</v>
      </c>
      <c r="H344" s="147">
        <v>8</v>
      </c>
      <c r="I344" s="129">
        <f t="shared" si="15"/>
        <v>0.51428571428571423</v>
      </c>
      <c r="J344" s="148" t="s">
        <v>2</v>
      </c>
      <c r="K344" s="149" t="s">
        <v>1391</v>
      </c>
      <c r="L344" s="149" t="s">
        <v>1005</v>
      </c>
      <c r="M344" s="150" t="s">
        <v>586</v>
      </c>
      <c r="N344" s="151" t="s">
        <v>50</v>
      </c>
      <c r="O344" s="152">
        <v>10</v>
      </c>
      <c r="P344" s="150" t="s">
        <v>1335</v>
      </c>
      <c r="Q344" s="150" t="s">
        <v>637</v>
      </c>
      <c r="R344" s="150" t="s">
        <v>727</v>
      </c>
    </row>
    <row r="345" spans="1:18" s="22" customFormat="1" ht="19.5" customHeight="1" x14ac:dyDescent="0.3">
      <c r="A345" s="147" t="str">
        <f>'[2]математика 9-11'!A20</f>
        <v>М-378</v>
      </c>
      <c r="B345" s="147">
        <f>'[2]математика 9-11'!B20</f>
        <v>3</v>
      </c>
      <c r="C345" s="147">
        <f>'[2]математика 9-11'!C20</f>
        <v>7</v>
      </c>
      <c r="D345" s="147">
        <f>'[2]математика 9-11'!D20</f>
        <v>1</v>
      </c>
      <c r="E345" s="147">
        <f>'[2]математика 9-11'!E20</f>
        <v>3</v>
      </c>
      <c r="F345" s="147">
        <f>'[2]математика 9-11'!F20</f>
        <v>3</v>
      </c>
      <c r="G345" s="136">
        <f t="shared" si="14"/>
        <v>17</v>
      </c>
      <c r="H345" s="147">
        <v>9</v>
      </c>
      <c r="I345" s="129">
        <f t="shared" si="15"/>
        <v>0.48571428571428571</v>
      </c>
      <c r="J345" s="148" t="s">
        <v>2</v>
      </c>
      <c r="K345" s="149" t="s">
        <v>1235</v>
      </c>
      <c r="L345" s="149" t="s">
        <v>1236</v>
      </c>
      <c r="M345" s="149" t="s">
        <v>598</v>
      </c>
      <c r="N345" s="153" t="s">
        <v>43</v>
      </c>
      <c r="O345" s="152">
        <v>10</v>
      </c>
      <c r="P345" s="150" t="s">
        <v>1240</v>
      </c>
      <c r="Q345" s="150" t="s">
        <v>1240</v>
      </c>
      <c r="R345" s="150" t="s">
        <v>844</v>
      </c>
    </row>
    <row r="346" spans="1:18" s="22" customFormat="1" ht="19.5" customHeight="1" x14ac:dyDescent="0.3">
      <c r="A346" s="147" t="str">
        <f>'[2]математика 9-11'!A21</f>
        <v>М-458</v>
      </c>
      <c r="B346" s="147">
        <f>'[2]математика 9-11'!B21</f>
        <v>7</v>
      </c>
      <c r="C346" s="147">
        <f>'[2]математика 9-11'!C21</f>
        <v>7</v>
      </c>
      <c r="D346" s="147" t="str">
        <f>'[2]математика 9-11'!D21</f>
        <v>х</v>
      </c>
      <c r="E346" s="147">
        <f>'[2]математика 9-11'!E21</f>
        <v>3</v>
      </c>
      <c r="F346" s="147" t="str">
        <f>'[2]математика 9-11'!F21</f>
        <v>х</v>
      </c>
      <c r="G346" s="136">
        <f t="shared" si="14"/>
        <v>17</v>
      </c>
      <c r="H346" s="147">
        <v>9</v>
      </c>
      <c r="I346" s="129">
        <f t="shared" si="15"/>
        <v>0.48571428571428571</v>
      </c>
      <c r="J346" s="148" t="s">
        <v>2</v>
      </c>
      <c r="K346" s="149" t="s">
        <v>983</v>
      </c>
      <c r="L346" s="149" t="s">
        <v>963</v>
      </c>
      <c r="M346" s="149" t="s">
        <v>727</v>
      </c>
      <c r="N346" s="153" t="s">
        <v>49</v>
      </c>
      <c r="O346" s="152">
        <v>10</v>
      </c>
      <c r="P346" s="150" t="s">
        <v>1305</v>
      </c>
      <c r="Q346" s="150" t="s">
        <v>603</v>
      </c>
      <c r="R346" s="150" t="s">
        <v>849</v>
      </c>
    </row>
    <row r="347" spans="1:18" s="22" customFormat="1" ht="19.5" customHeight="1" x14ac:dyDescent="0.3">
      <c r="A347" s="147" t="str">
        <f>'[2]математика 9-11'!A19</f>
        <v>М-358</v>
      </c>
      <c r="B347" s="147">
        <f>'[2]математика 9-11'!B19</f>
        <v>0</v>
      </c>
      <c r="C347" s="147">
        <f>'[2]математика 9-11'!C19</f>
        <v>7</v>
      </c>
      <c r="D347" s="147">
        <f>'[2]математика 9-11'!D19</f>
        <v>7</v>
      </c>
      <c r="E347" s="147">
        <f>'[2]математика 9-11'!E19</f>
        <v>3</v>
      </c>
      <c r="F347" s="147" t="str">
        <f>'[2]математика 9-11'!F19</f>
        <v>х</v>
      </c>
      <c r="G347" s="136">
        <f t="shared" si="14"/>
        <v>17</v>
      </c>
      <c r="H347" s="147">
        <v>9</v>
      </c>
      <c r="I347" s="129">
        <f t="shared" si="15"/>
        <v>0.48571428571428571</v>
      </c>
      <c r="J347" s="148" t="s">
        <v>2</v>
      </c>
      <c r="K347" s="149" t="s">
        <v>1300</v>
      </c>
      <c r="L347" s="149" t="s">
        <v>687</v>
      </c>
      <c r="M347" s="149" t="s">
        <v>617</v>
      </c>
      <c r="N347" s="153" t="s">
        <v>204</v>
      </c>
      <c r="O347" s="152">
        <v>10</v>
      </c>
      <c r="P347" s="150" t="s">
        <v>669</v>
      </c>
      <c r="Q347" s="150" t="s">
        <v>650</v>
      </c>
      <c r="R347" s="150" t="s">
        <v>670</v>
      </c>
    </row>
    <row r="348" spans="1:18" s="22" customFormat="1" ht="19.5" customHeight="1" x14ac:dyDescent="0.3">
      <c r="A348" s="147" t="str">
        <f>'[2]математика 9-11'!A18</f>
        <v>М-23</v>
      </c>
      <c r="B348" s="147">
        <f>'[2]математика 9-11'!B18</f>
        <v>7</v>
      </c>
      <c r="C348" s="147">
        <f>'[2]математика 9-11'!C18</f>
        <v>7</v>
      </c>
      <c r="D348" s="147">
        <f>'[2]математика 9-11'!D18</f>
        <v>3</v>
      </c>
      <c r="E348" s="147" t="str">
        <f>'[2]математика 9-11'!E18</f>
        <v>х</v>
      </c>
      <c r="F348" s="147">
        <f>'[2]математика 9-11'!F18</f>
        <v>0</v>
      </c>
      <c r="G348" s="136">
        <f t="shared" si="14"/>
        <v>17</v>
      </c>
      <c r="H348" s="147">
        <v>9</v>
      </c>
      <c r="I348" s="129">
        <f t="shared" si="15"/>
        <v>0.48571428571428571</v>
      </c>
      <c r="J348" s="148" t="s">
        <v>2</v>
      </c>
      <c r="K348" s="149" t="s">
        <v>1303</v>
      </c>
      <c r="L348" s="149" t="s">
        <v>783</v>
      </c>
      <c r="M348" s="149" t="s">
        <v>580</v>
      </c>
      <c r="N348" s="153" t="s">
        <v>30</v>
      </c>
      <c r="O348" s="152">
        <v>10</v>
      </c>
      <c r="P348" s="150" t="s">
        <v>1286</v>
      </c>
      <c r="Q348" s="150" t="s">
        <v>963</v>
      </c>
      <c r="R348" s="150" t="s">
        <v>733</v>
      </c>
    </row>
    <row r="349" spans="1:18" s="22" customFormat="1" ht="19.5" customHeight="1" x14ac:dyDescent="0.3">
      <c r="A349" s="147" t="s">
        <v>1577</v>
      </c>
      <c r="B349" s="147" t="s">
        <v>214</v>
      </c>
      <c r="C349" s="147">
        <v>7</v>
      </c>
      <c r="D349" s="147">
        <v>7</v>
      </c>
      <c r="E349" s="147">
        <v>3</v>
      </c>
      <c r="F349" s="147" t="s">
        <v>214</v>
      </c>
      <c r="G349" s="136">
        <f t="shared" si="14"/>
        <v>17</v>
      </c>
      <c r="H349" s="147">
        <v>9</v>
      </c>
      <c r="I349" s="129">
        <f t="shared" si="15"/>
        <v>0.48571428571428571</v>
      </c>
      <c r="J349" s="148" t="s">
        <v>3</v>
      </c>
      <c r="K349" s="149" t="s">
        <v>1569</v>
      </c>
      <c r="L349" s="149" t="s">
        <v>1570</v>
      </c>
      <c r="M349" s="149" t="s">
        <v>1571</v>
      </c>
      <c r="N349" s="153" t="s">
        <v>1563</v>
      </c>
      <c r="O349" s="152">
        <v>10</v>
      </c>
      <c r="P349" s="150" t="s">
        <v>1119</v>
      </c>
      <c r="Q349" s="150" t="s">
        <v>1120</v>
      </c>
      <c r="R349" s="150" t="s">
        <v>1121</v>
      </c>
    </row>
    <row r="350" spans="1:18" s="22" customFormat="1" ht="19.5" customHeight="1" x14ac:dyDescent="0.3">
      <c r="A350" s="147" t="str">
        <f>'[2]математика 9-11'!A22</f>
        <v>М-295</v>
      </c>
      <c r="B350" s="147">
        <f>'[2]математика 9-11'!B22</f>
        <v>6</v>
      </c>
      <c r="C350" s="147">
        <f>'[2]математика 9-11'!C22</f>
        <v>7</v>
      </c>
      <c r="D350" s="147">
        <f>'[2]математика 9-11'!D22</f>
        <v>2</v>
      </c>
      <c r="E350" s="147">
        <f>'[2]математика 9-11'!E22</f>
        <v>1</v>
      </c>
      <c r="F350" s="147">
        <f>'[2]математика 9-11'!F22</f>
        <v>0</v>
      </c>
      <c r="G350" s="136">
        <f t="shared" si="14"/>
        <v>16</v>
      </c>
      <c r="H350" s="147">
        <v>10</v>
      </c>
      <c r="I350" s="129">
        <f t="shared" si="15"/>
        <v>0.45714285714285713</v>
      </c>
      <c r="J350" s="148" t="s">
        <v>2</v>
      </c>
      <c r="K350" s="149" t="s">
        <v>1301</v>
      </c>
      <c r="L350" s="149" t="s">
        <v>794</v>
      </c>
      <c r="M350" s="149" t="s">
        <v>580</v>
      </c>
      <c r="N350" s="153" t="s">
        <v>32</v>
      </c>
      <c r="O350" s="152">
        <v>10</v>
      </c>
      <c r="P350" s="150" t="s">
        <v>1306</v>
      </c>
      <c r="Q350" s="150" t="s">
        <v>791</v>
      </c>
      <c r="R350" s="150" t="s">
        <v>703</v>
      </c>
    </row>
    <row r="351" spans="1:18" s="22" customFormat="1" ht="19.5" customHeight="1" x14ac:dyDescent="0.3">
      <c r="A351" s="147" t="str">
        <f>'[2]математика 9-11'!A23</f>
        <v>М-86</v>
      </c>
      <c r="B351" s="147">
        <f>'[2]математика 9-11'!B23</f>
        <v>0</v>
      </c>
      <c r="C351" s="147">
        <f>'[2]математика 9-11'!C23</f>
        <v>7</v>
      </c>
      <c r="D351" s="147">
        <f>'[2]математика 9-11'!D23</f>
        <v>7</v>
      </c>
      <c r="E351" s="147">
        <f>'[2]математика 9-11'!E23</f>
        <v>1</v>
      </c>
      <c r="F351" s="147" t="str">
        <f>'[2]математика 9-11'!F23</f>
        <v>х</v>
      </c>
      <c r="G351" s="136">
        <f t="shared" si="14"/>
        <v>15</v>
      </c>
      <c r="H351" s="147">
        <v>11</v>
      </c>
      <c r="I351" s="129">
        <f t="shared" si="15"/>
        <v>0.42857142857142855</v>
      </c>
      <c r="J351" s="148" t="s">
        <v>2</v>
      </c>
      <c r="K351" s="149" t="s">
        <v>1248</v>
      </c>
      <c r="L351" s="149" t="s">
        <v>735</v>
      </c>
      <c r="M351" s="149" t="s">
        <v>693</v>
      </c>
      <c r="N351" s="153" t="s">
        <v>19</v>
      </c>
      <c r="O351" s="152">
        <v>10</v>
      </c>
      <c r="P351" s="150" t="s">
        <v>1083</v>
      </c>
      <c r="Q351" s="150" t="s">
        <v>637</v>
      </c>
      <c r="R351" s="150" t="s">
        <v>841</v>
      </c>
    </row>
    <row r="352" spans="1:18" s="22" customFormat="1" ht="19.5" customHeight="1" x14ac:dyDescent="0.3">
      <c r="A352" s="147" t="str">
        <f>'[2]математика 9-11'!A24</f>
        <v>М-144</v>
      </c>
      <c r="B352" s="147">
        <f>'[2]математика 9-11'!B24</f>
        <v>1</v>
      </c>
      <c r="C352" s="147">
        <f>'[2]математика 9-11'!C24</f>
        <v>7</v>
      </c>
      <c r="D352" s="147">
        <f>'[2]математика 9-11'!D24</f>
        <v>1</v>
      </c>
      <c r="E352" s="147">
        <f>'[2]математика 9-11'!E24</f>
        <v>6</v>
      </c>
      <c r="F352" s="147" t="str">
        <f>'[2]математика 9-11'!F24</f>
        <v>х</v>
      </c>
      <c r="G352" s="136">
        <f t="shared" si="14"/>
        <v>15</v>
      </c>
      <c r="H352" s="147">
        <v>11</v>
      </c>
      <c r="I352" s="129">
        <f t="shared" si="15"/>
        <v>0.42857142857142855</v>
      </c>
      <c r="J352" s="148" t="s">
        <v>2</v>
      </c>
      <c r="K352" s="149" t="s">
        <v>1327</v>
      </c>
      <c r="L352" s="149" t="s">
        <v>1328</v>
      </c>
      <c r="M352" s="149" t="s">
        <v>846</v>
      </c>
      <c r="N352" s="153" t="s">
        <v>1563</v>
      </c>
      <c r="O352" s="152">
        <v>10</v>
      </c>
      <c r="P352" s="150" t="s">
        <v>1119</v>
      </c>
      <c r="Q352" s="150" t="s">
        <v>1120</v>
      </c>
      <c r="R352" s="150" t="s">
        <v>1121</v>
      </c>
    </row>
    <row r="353" spans="1:18" s="22" customFormat="1" ht="19.5" customHeight="1" x14ac:dyDescent="0.3">
      <c r="A353" s="147" t="str">
        <f>'[2]математика 9-11'!A26</f>
        <v>М-513</v>
      </c>
      <c r="B353" s="147">
        <f>'[2]математика 9-11'!B26</f>
        <v>1</v>
      </c>
      <c r="C353" s="147">
        <f>'[2]математика 9-11'!C26</f>
        <v>6</v>
      </c>
      <c r="D353" s="147">
        <f>'[2]математика 9-11'!D26</f>
        <v>6</v>
      </c>
      <c r="E353" s="147">
        <f>'[2]математика 9-11'!E26</f>
        <v>2</v>
      </c>
      <c r="F353" s="147" t="str">
        <f>'[2]математика 9-11'!F26</f>
        <v>х</v>
      </c>
      <c r="G353" s="136">
        <f t="shared" si="14"/>
        <v>15</v>
      </c>
      <c r="H353" s="147">
        <v>11</v>
      </c>
      <c r="I353" s="129">
        <f t="shared" si="15"/>
        <v>0.42857142857142855</v>
      </c>
      <c r="J353" s="148" t="s">
        <v>2</v>
      </c>
      <c r="K353" s="149" t="s">
        <v>1256</v>
      </c>
      <c r="L353" s="149" t="s">
        <v>678</v>
      </c>
      <c r="M353" s="149" t="s">
        <v>688</v>
      </c>
      <c r="N353" s="153" t="s">
        <v>210</v>
      </c>
      <c r="O353" s="152">
        <v>10</v>
      </c>
      <c r="P353" s="150" t="s">
        <v>1061</v>
      </c>
      <c r="Q353" s="150" t="s">
        <v>603</v>
      </c>
      <c r="R353" s="150" t="s">
        <v>1062</v>
      </c>
    </row>
    <row r="354" spans="1:18" s="22" customFormat="1" ht="19.5" customHeight="1" x14ac:dyDescent="0.3">
      <c r="A354" s="147" t="str">
        <f>'[2]математика 9-11'!A25</f>
        <v>М-226</v>
      </c>
      <c r="B354" s="147">
        <f>'[2]математика 9-11'!B25</f>
        <v>7</v>
      </c>
      <c r="C354" s="147">
        <f>'[2]математика 9-11'!C25</f>
        <v>7</v>
      </c>
      <c r="D354" s="147" t="str">
        <f>'[2]математика 9-11'!D25</f>
        <v>х</v>
      </c>
      <c r="E354" s="147">
        <f>'[2]математика 9-11'!E25</f>
        <v>1</v>
      </c>
      <c r="F354" s="147">
        <f>'[2]математика 9-11'!F25</f>
        <v>0</v>
      </c>
      <c r="G354" s="136">
        <f t="shared" si="14"/>
        <v>15</v>
      </c>
      <c r="H354" s="147">
        <v>11</v>
      </c>
      <c r="I354" s="129">
        <f t="shared" si="15"/>
        <v>0.42857142857142855</v>
      </c>
      <c r="J354" s="148" t="s">
        <v>2</v>
      </c>
      <c r="K354" s="149" t="s">
        <v>1386</v>
      </c>
      <c r="L354" s="149" t="s">
        <v>803</v>
      </c>
      <c r="M354" s="149" t="s">
        <v>1011</v>
      </c>
      <c r="N354" s="153" t="s">
        <v>28</v>
      </c>
      <c r="O354" s="152">
        <v>10</v>
      </c>
      <c r="P354" s="150" t="s">
        <v>1225</v>
      </c>
      <c r="Q354" s="150" t="s">
        <v>907</v>
      </c>
      <c r="R354" s="150" t="s">
        <v>1030</v>
      </c>
    </row>
    <row r="355" spans="1:18" s="22" customFormat="1" ht="19.5" customHeight="1" x14ac:dyDescent="0.3">
      <c r="A355" s="147" t="str">
        <f>'[2]математика 9-11'!A31</f>
        <v>М-209</v>
      </c>
      <c r="B355" s="147">
        <f>'[2]математика 9-11'!B31</f>
        <v>0</v>
      </c>
      <c r="C355" s="147">
        <f>'[2]математика 9-11'!C31</f>
        <v>7</v>
      </c>
      <c r="D355" s="147">
        <f>'[2]математика 9-11'!D31</f>
        <v>3</v>
      </c>
      <c r="E355" s="147">
        <f>'[2]математика 9-11'!E31</f>
        <v>3</v>
      </c>
      <c r="F355" s="147">
        <f>'[2]математика 9-11'!F31</f>
        <v>1</v>
      </c>
      <c r="G355" s="136">
        <f t="shared" si="14"/>
        <v>14</v>
      </c>
      <c r="H355" s="147">
        <v>12</v>
      </c>
      <c r="I355" s="129">
        <f t="shared" si="15"/>
        <v>0.4</v>
      </c>
      <c r="J355" s="148" t="s">
        <v>2</v>
      </c>
      <c r="K355" s="149" t="s">
        <v>200</v>
      </c>
      <c r="L355" s="149" t="s">
        <v>963</v>
      </c>
      <c r="M355" s="149" t="s">
        <v>627</v>
      </c>
      <c r="N355" s="153" t="s">
        <v>22</v>
      </c>
      <c r="O355" s="152">
        <v>10</v>
      </c>
      <c r="P355" s="150" t="s">
        <v>1279</v>
      </c>
      <c r="Q355" s="150" t="s">
        <v>637</v>
      </c>
      <c r="R355" s="150" t="s">
        <v>638</v>
      </c>
    </row>
    <row r="356" spans="1:18" s="22" customFormat="1" ht="19.5" customHeight="1" x14ac:dyDescent="0.3">
      <c r="A356" s="147" t="str">
        <f>'[2]математика 9-11'!A30</f>
        <v>М-141</v>
      </c>
      <c r="B356" s="147">
        <f>'[2]математика 9-11'!B30</f>
        <v>2</v>
      </c>
      <c r="C356" s="147">
        <f>'[2]математика 9-11'!C30</f>
        <v>7</v>
      </c>
      <c r="D356" s="147">
        <f>'[2]математика 9-11'!D30</f>
        <v>1</v>
      </c>
      <c r="E356" s="147">
        <f>'[2]математика 9-11'!E30</f>
        <v>4</v>
      </c>
      <c r="F356" s="147" t="str">
        <f>'[2]математика 9-11'!F30</f>
        <v>х</v>
      </c>
      <c r="G356" s="136">
        <f t="shared" si="14"/>
        <v>14</v>
      </c>
      <c r="H356" s="147">
        <v>12</v>
      </c>
      <c r="I356" s="129">
        <f t="shared" si="15"/>
        <v>0.4</v>
      </c>
      <c r="J356" s="148" t="s">
        <v>2</v>
      </c>
      <c r="K356" s="149" t="s">
        <v>1316</v>
      </c>
      <c r="L356" s="149" t="s">
        <v>610</v>
      </c>
      <c r="M356" s="149" t="s">
        <v>746</v>
      </c>
      <c r="N356" s="153" t="s">
        <v>1563</v>
      </c>
      <c r="O356" s="152">
        <v>10</v>
      </c>
      <c r="P356" s="150" t="s">
        <v>1119</v>
      </c>
      <c r="Q356" s="150" t="s">
        <v>1120</v>
      </c>
      <c r="R356" s="150" t="s">
        <v>1121</v>
      </c>
    </row>
    <row r="357" spans="1:18" s="22" customFormat="1" ht="19.5" customHeight="1" x14ac:dyDescent="0.3">
      <c r="A357" s="147" t="str">
        <f>'[2]математика 9-11'!A29</f>
        <v>М-92</v>
      </c>
      <c r="B357" s="147">
        <f>'[2]математика 9-11'!B29</f>
        <v>0</v>
      </c>
      <c r="C357" s="147">
        <f>'[2]математика 9-11'!C29</f>
        <v>7</v>
      </c>
      <c r="D357" s="147">
        <f>'[2]математика 9-11'!D29</f>
        <v>6</v>
      </c>
      <c r="E357" s="147" t="str">
        <f>'[2]математика 9-11'!E29</f>
        <v>х</v>
      </c>
      <c r="F357" s="147">
        <f>'[2]математика 9-11'!F29</f>
        <v>1</v>
      </c>
      <c r="G357" s="136">
        <f t="shared" si="14"/>
        <v>14</v>
      </c>
      <c r="H357" s="147">
        <v>12</v>
      </c>
      <c r="I357" s="129">
        <f t="shared" si="15"/>
        <v>0.4</v>
      </c>
      <c r="J357" s="148" t="s">
        <v>2</v>
      </c>
      <c r="K357" s="149" t="s">
        <v>1330</v>
      </c>
      <c r="L357" s="149" t="s">
        <v>687</v>
      </c>
      <c r="M357" s="149" t="s">
        <v>688</v>
      </c>
      <c r="N357" s="153" t="s">
        <v>19</v>
      </c>
      <c r="O357" s="152">
        <v>10</v>
      </c>
      <c r="P357" s="154" t="s">
        <v>1083</v>
      </c>
      <c r="Q357" s="154" t="s">
        <v>637</v>
      </c>
      <c r="R357" s="154" t="s">
        <v>841</v>
      </c>
    </row>
    <row r="358" spans="1:18" s="22" customFormat="1" ht="19.5" customHeight="1" x14ac:dyDescent="0.3">
      <c r="A358" s="147" t="str">
        <f>'[2]математика 9-11'!A28</f>
        <v>М-54</v>
      </c>
      <c r="B358" s="147">
        <f>'[2]математика 9-11'!B28</f>
        <v>0</v>
      </c>
      <c r="C358" s="147">
        <f>'[2]математика 9-11'!C28</f>
        <v>7</v>
      </c>
      <c r="D358" s="147">
        <f>'[2]математика 9-11'!D28</f>
        <v>2</v>
      </c>
      <c r="E358" s="147">
        <f>'[2]математика 9-11'!E28</f>
        <v>5</v>
      </c>
      <c r="F358" s="147">
        <f>'[2]математика 9-11'!F28</f>
        <v>0</v>
      </c>
      <c r="G358" s="136">
        <f t="shared" si="14"/>
        <v>14</v>
      </c>
      <c r="H358" s="147">
        <v>12</v>
      </c>
      <c r="I358" s="129">
        <f t="shared" si="15"/>
        <v>0.4</v>
      </c>
      <c r="J358" s="148" t="s">
        <v>2</v>
      </c>
      <c r="K358" s="149" t="s">
        <v>1332</v>
      </c>
      <c r="L358" s="149" t="s">
        <v>825</v>
      </c>
      <c r="M358" s="150" t="s">
        <v>1333</v>
      </c>
      <c r="N358" s="153" t="s">
        <v>52</v>
      </c>
      <c r="O358" s="152">
        <v>10</v>
      </c>
      <c r="P358" s="150" t="s">
        <v>1123</v>
      </c>
      <c r="Q358" s="150" t="s">
        <v>735</v>
      </c>
      <c r="R358" s="150" t="s">
        <v>661</v>
      </c>
    </row>
    <row r="359" spans="1:18" s="22" customFormat="1" ht="19.5" customHeight="1" x14ac:dyDescent="0.3">
      <c r="A359" s="147" t="str">
        <f>'[2]математика 9-11'!A27</f>
        <v>М-24</v>
      </c>
      <c r="B359" s="147" t="str">
        <f>'[2]математика 9-11'!B27</f>
        <v>х</v>
      </c>
      <c r="C359" s="147">
        <f>'[2]математика 9-11'!C27</f>
        <v>7</v>
      </c>
      <c r="D359" s="147">
        <f>'[2]математика 9-11'!D27</f>
        <v>7</v>
      </c>
      <c r="E359" s="147" t="str">
        <f>'[2]математика 9-11'!E27</f>
        <v>х</v>
      </c>
      <c r="F359" s="147" t="str">
        <f>'[2]математика 9-11'!F27</f>
        <v>х</v>
      </c>
      <c r="G359" s="136">
        <f t="shared" ref="G359:G422" si="16">SUM(B359:F359)</f>
        <v>14</v>
      </c>
      <c r="H359" s="147">
        <v>12</v>
      </c>
      <c r="I359" s="129">
        <f t="shared" ref="I359:I422" si="17">G359/35</f>
        <v>0.4</v>
      </c>
      <c r="J359" s="148" t="s">
        <v>2</v>
      </c>
      <c r="K359" s="149" t="s">
        <v>1358</v>
      </c>
      <c r="L359" s="149" t="s">
        <v>779</v>
      </c>
      <c r="M359" s="149" t="s">
        <v>617</v>
      </c>
      <c r="N359" s="153" t="s">
        <v>30</v>
      </c>
      <c r="O359" s="152">
        <v>10</v>
      </c>
      <c r="P359" s="150" t="s">
        <v>1286</v>
      </c>
      <c r="Q359" s="150" t="s">
        <v>963</v>
      </c>
      <c r="R359" s="150" t="s">
        <v>733</v>
      </c>
    </row>
    <row r="360" spans="1:18" s="22" customFormat="1" ht="19.5" customHeight="1" x14ac:dyDescent="0.3">
      <c r="A360" s="147" t="str">
        <f>'[2]математика 9-11'!A32</f>
        <v>М-298</v>
      </c>
      <c r="B360" s="147">
        <f>'[2]математика 9-11'!B32</f>
        <v>7</v>
      </c>
      <c r="C360" s="147">
        <f>'[2]математика 9-11'!C32</f>
        <v>7</v>
      </c>
      <c r="D360" s="147">
        <f>'[2]математика 9-11'!D32</f>
        <v>0</v>
      </c>
      <c r="E360" s="147" t="str">
        <f>'[2]математика 9-11'!E32</f>
        <v>х</v>
      </c>
      <c r="F360" s="147">
        <f>'[2]математика 9-11'!F32</f>
        <v>0</v>
      </c>
      <c r="G360" s="136">
        <f t="shared" si="16"/>
        <v>14</v>
      </c>
      <c r="H360" s="147">
        <v>12</v>
      </c>
      <c r="I360" s="129">
        <f t="shared" si="17"/>
        <v>0.4</v>
      </c>
      <c r="J360" s="148" t="s">
        <v>2</v>
      </c>
      <c r="K360" s="149" t="s">
        <v>1396</v>
      </c>
      <c r="L360" s="149" t="s">
        <v>783</v>
      </c>
      <c r="M360" s="149" t="s">
        <v>627</v>
      </c>
      <c r="N360" s="153" t="s">
        <v>32</v>
      </c>
      <c r="O360" s="152">
        <v>10</v>
      </c>
      <c r="P360" s="150" t="s">
        <v>1306</v>
      </c>
      <c r="Q360" s="150" t="s">
        <v>791</v>
      </c>
      <c r="R360" s="150" t="s">
        <v>703</v>
      </c>
    </row>
    <row r="361" spans="1:18" s="2" customFormat="1" ht="19.5" customHeight="1" x14ac:dyDescent="0.3">
      <c r="A361" s="14" t="str">
        <f>'[2]математика 9-11'!A37</f>
        <v>М-132</v>
      </c>
      <c r="B361" s="14">
        <f>'[2]математика 9-11'!B37</f>
        <v>1</v>
      </c>
      <c r="C361" s="14">
        <f>'[2]математика 9-11'!C37</f>
        <v>7</v>
      </c>
      <c r="D361" s="14">
        <f>'[2]математика 9-11'!D37</f>
        <v>1</v>
      </c>
      <c r="E361" s="14">
        <f>'[2]математика 9-11'!E37</f>
        <v>4</v>
      </c>
      <c r="F361" s="14" t="str">
        <f>'[2]математика 9-11'!F37</f>
        <v>х</v>
      </c>
      <c r="G361" s="106">
        <f t="shared" si="16"/>
        <v>13</v>
      </c>
      <c r="H361" s="14">
        <v>13</v>
      </c>
      <c r="I361" s="4">
        <f t="shared" si="17"/>
        <v>0.37142857142857144</v>
      </c>
      <c r="J361" s="23" t="s">
        <v>3</v>
      </c>
      <c r="K361" s="24" t="s">
        <v>1243</v>
      </c>
      <c r="L361" s="24" t="s">
        <v>1244</v>
      </c>
      <c r="M361" s="24" t="s">
        <v>668</v>
      </c>
      <c r="N361" s="25" t="s">
        <v>1563</v>
      </c>
      <c r="O361" s="17">
        <v>10</v>
      </c>
      <c r="P361" s="15" t="s">
        <v>1119</v>
      </c>
      <c r="Q361" s="15" t="s">
        <v>1120</v>
      </c>
      <c r="R361" s="15" t="s">
        <v>1121</v>
      </c>
    </row>
    <row r="362" spans="1:18" s="2" customFormat="1" ht="19.5" customHeight="1" x14ac:dyDescent="0.3">
      <c r="A362" s="14" t="s">
        <v>1579</v>
      </c>
      <c r="B362" s="14">
        <v>5</v>
      </c>
      <c r="C362" s="14">
        <v>6</v>
      </c>
      <c r="D362" s="14">
        <v>0</v>
      </c>
      <c r="E362" s="14">
        <v>0</v>
      </c>
      <c r="F362" s="14">
        <v>2</v>
      </c>
      <c r="G362" s="119">
        <f t="shared" si="16"/>
        <v>13</v>
      </c>
      <c r="H362" s="14">
        <v>13</v>
      </c>
      <c r="I362" s="4">
        <f t="shared" si="17"/>
        <v>0.37142857142857144</v>
      </c>
      <c r="J362" s="23" t="s">
        <v>3</v>
      </c>
      <c r="K362" s="24" t="s">
        <v>1573</v>
      </c>
      <c r="L362" s="24" t="s">
        <v>779</v>
      </c>
      <c r="M362" s="24" t="s">
        <v>714</v>
      </c>
      <c r="N362" s="25" t="s">
        <v>28</v>
      </c>
      <c r="O362" s="17">
        <v>10</v>
      </c>
      <c r="P362" s="15" t="s">
        <v>1225</v>
      </c>
      <c r="Q362" s="15" t="s">
        <v>907</v>
      </c>
      <c r="R362" s="15" t="s">
        <v>1030</v>
      </c>
    </row>
    <row r="363" spans="1:18" s="2" customFormat="1" ht="19.5" customHeight="1" x14ac:dyDescent="0.3">
      <c r="A363" s="14" t="str">
        <f>'[2]математика 9-11'!A33</f>
        <v>М-21</v>
      </c>
      <c r="B363" s="14" t="str">
        <f>'[2]математика 9-11'!B33</f>
        <v>х</v>
      </c>
      <c r="C363" s="14">
        <f>'[2]математика 9-11'!C33</f>
        <v>7</v>
      </c>
      <c r="D363" s="14">
        <f>'[2]математика 9-11'!D33</f>
        <v>1</v>
      </c>
      <c r="E363" s="14">
        <f>'[2]математика 9-11'!E33</f>
        <v>5</v>
      </c>
      <c r="F363" s="14" t="str">
        <f>'[2]математика 9-11'!F33</f>
        <v>х</v>
      </c>
      <c r="G363" s="119">
        <f t="shared" si="16"/>
        <v>13</v>
      </c>
      <c r="H363" s="14">
        <v>13</v>
      </c>
      <c r="I363" s="4">
        <f t="shared" si="17"/>
        <v>0.37142857142857144</v>
      </c>
      <c r="J363" s="23" t="s">
        <v>3</v>
      </c>
      <c r="K363" s="24" t="s">
        <v>1297</v>
      </c>
      <c r="L363" s="24" t="s">
        <v>603</v>
      </c>
      <c r="M363" s="24" t="s">
        <v>624</v>
      </c>
      <c r="N363" s="25" t="s">
        <v>30</v>
      </c>
      <c r="O363" s="17">
        <v>10</v>
      </c>
      <c r="P363" s="15" t="s">
        <v>1286</v>
      </c>
      <c r="Q363" s="15" t="s">
        <v>963</v>
      </c>
      <c r="R363" s="15" t="s">
        <v>733</v>
      </c>
    </row>
    <row r="364" spans="1:18" s="2" customFormat="1" ht="19.5" customHeight="1" x14ac:dyDescent="0.3">
      <c r="A364" s="14" t="str">
        <f>'[2]математика 9-11'!A34</f>
        <v>М-22</v>
      </c>
      <c r="B364" s="14">
        <f>'[2]математика 9-11'!B34</f>
        <v>0</v>
      </c>
      <c r="C364" s="14">
        <f>'[2]математика 9-11'!C34</f>
        <v>7</v>
      </c>
      <c r="D364" s="14">
        <f>'[2]математика 9-11'!D34</f>
        <v>1</v>
      </c>
      <c r="E364" s="14">
        <f>'[2]математика 9-11'!E34</f>
        <v>5</v>
      </c>
      <c r="F364" s="14">
        <f>'[2]математика 9-11'!F34</f>
        <v>0</v>
      </c>
      <c r="G364" s="119">
        <f t="shared" si="16"/>
        <v>13</v>
      </c>
      <c r="H364" s="14">
        <v>13</v>
      </c>
      <c r="I364" s="4">
        <f t="shared" si="17"/>
        <v>0.37142857142857144</v>
      </c>
      <c r="J364" s="23" t="s">
        <v>3</v>
      </c>
      <c r="K364" s="24" t="s">
        <v>1298</v>
      </c>
      <c r="L364" s="24" t="s">
        <v>619</v>
      </c>
      <c r="M364" s="24" t="s">
        <v>822</v>
      </c>
      <c r="N364" s="25" t="s">
        <v>30</v>
      </c>
      <c r="O364" s="17">
        <v>10</v>
      </c>
      <c r="P364" s="15" t="s">
        <v>1286</v>
      </c>
      <c r="Q364" s="15" t="s">
        <v>963</v>
      </c>
      <c r="R364" s="15" t="s">
        <v>733</v>
      </c>
    </row>
    <row r="365" spans="1:18" s="2" customFormat="1" ht="19.5" customHeight="1" x14ac:dyDescent="0.3">
      <c r="A365" s="14" t="str">
        <f>'[2]математика 9-11'!A35</f>
        <v>М-90</v>
      </c>
      <c r="B365" s="14" t="str">
        <f>'[2]математика 9-11'!B35</f>
        <v>х</v>
      </c>
      <c r="C365" s="14">
        <f>'[2]математика 9-11'!C35</f>
        <v>6</v>
      </c>
      <c r="D365" s="14">
        <f>'[2]математика 9-11'!D35</f>
        <v>7</v>
      </c>
      <c r="E365" s="14">
        <f>'[2]математика 9-11'!E35</f>
        <v>0</v>
      </c>
      <c r="F365" s="14" t="str">
        <f>'[2]математика 9-11'!F35</f>
        <v>х</v>
      </c>
      <c r="G365" s="119">
        <f t="shared" si="16"/>
        <v>13</v>
      </c>
      <c r="H365" s="14">
        <v>13</v>
      </c>
      <c r="I365" s="4">
        <f t="shared" si="17"/>
        <v>0.37142857142857144</v>
      </c>
      <c r="J365" s="23" t="s">
        <v>3</v>
      </c>
      <c r="K365" s="24" t="s">
        <v>1318</v>
      </c>
      <c r="L365" s="24" t="s">
        <v>779</v>
      </c>
      <c r="M365" s="24" t="s">
        <v>1205</v>
      </c>
      <c r="N365" s="25" t="s">
        <v>19</v>
      </c>
      <c r="O365" s="17">
        <v>10</v>
      </c>
      <c r="P365" s="15" t="s">
        <v>1083</v>
      </c>
      <c r="Q365" s="15" t="s">
        <v>637</v>
      </c>
      <c r="R365" s="15" t="s">
        <v>841</v>
      </c>
    </row>
    <row r="366" spans="1:18" s="2" customFormat="1" ht="19.5" customHeight="1" x14ac:dyDescent="0.3">
      <c r="A366" s="14" t="str">
        <f>'[2]математика 9-11'!A38</f>
        <v>М-225</v>
      </c>
      <c r="B366" s="14">
        <f>'[2]математика 9-11'!B38</f>
        <v>7</v>
      </c>
      <c r="C366" s="14">
        <f>'[2]математика 9-11'!C38</f>
        <v>3</v>
      </c>
      <c r="D366" s="14">
        <f>'[2]математика 9-11'!D38</f>
        <v>1</v>
      </c>
      <c r="E366" s="14">
        <f>'[2]математика 9-11'!E38</f>
        <v>1</v>
      </c>
      <c r="F366" s="14">
        <f>'[2]математика 9-11'!F38</f>
        <v>1</v>
      </c>
      <c r="G366" s="119">
        <f t="shared" si="16"/>
        <v>13</v>
      </c>
      <c r="H366" s="14">
        <v>13</v>
      </c>
      <c r="I366" s="4">
        <f t="shared" si="17"/>
        <v>0.37142857142857144</v>
      </c>
      <c r="J366" s="23" t="s">
        <v>3</v>
      </c>
      <c r="K366" s="24" t="s">
        <v>1319</v>
      </c>
      <c r="L366" s="24" t="s">
        <v>591</v>
      </c>
      <c r="M366" s="24" t="s">
        <v>627</v>
      </c>
      <c r="N366" s="25" t="s">
        <v>28</v>
      </c>
      <c r="O366" s="17">
        <v>10</v>
      </c>
      <c r="P366" s="15" t="s">
        <v>1321</v>
      </c>
      <c r="Q366" s="15" t="s">
        <v>579</v>
      </c>
      <c r="R366" s="15" t="s">
        <v>598</v>
      </c>
    </row>
    <row r="367" spans="1:18" s="2" customFormat="1" ht="19.5" customHeight="1" x14ac:dyDescent="0.3">
      <c r="A367" s="14" t="str">
        <f>'[2]математика 9-11'!A36</f>
        <v>М-95</v>
      </c>
      <c r="B367" s="26">
        <f>'[2]математика 9-11'!B36</f>
        <v>7</v>
      </c>
      <c r="C367" s="26">
        <f>'[2]математика 9-11'!C36</f>
        <v>5</v>
      </c>
      <c r="D367" s="26">
        <f>'[2]математика 9-11'!D36</f>
        <v>1</v>
      </c>
      <c r="E367" s="26">
        <f>'[2]математика 9-11'!E36</f>
        <v>0</v>
      </c>
      <c r="F367" s="26">
        <f>'[2]математика 9-11'!F36</f>
        <v>0</v>
      </c>
      <c r="G367" s="119">
        <f t="shared" si="16"/>
        <v>13</v>
      </c>
      <c r="H367" s="14">
        <v>13</v>
      </c>
      <c r="I367" s="4">
        <f t="shared" si="17"/>
        <v>0.37142857142857144</v>
      </c>
      <c r="J367" s="23" t="s">
        <v>3</v>
      </c>
      <c r="K367" s="24" t="s">
        <v>1360</v>
      </c>
      <c r="L367" s="24" t="s">
        <v>1361</v>
      </c>
      <c r="M367" s="24" t="s">
        <v>1362</v>
      </c>
      <c r="N367" s="25" t="s">
        <v>19</v>
      </c>
      <c r="O367" s="17">
        <v>10</v>
      </c>
      <c r="P367" s="15" t="s">
        <v>1083</v>
      </c>
      <c r="Q367" s="15" t="s">
        <v>637</v>
      </c>
      <c r="R367" s="15" t="s">
        <v>841</v>
      </c>
    </row>
    <row r="368" spans="1:18" s="2" customFormat="1" ht="19.5" customHeight="1" x14ac:dyDescent="0.3">
      <c r="A368" s="14" t="str">
        <f>'[2]математика 9-11'!A41</f>
        <v>М-245</v>
      </c>
      <c r="B368" s="14">
        <f>'[2]математика 9-11'!B41</f>
        <v>1</v>
      </c>
      <c r="C368" s="14">
        <f>'[2]математика 9-11'!C41</f>
        <v>7</v>
      </c>
      <c r="D368" s="14">
        <f>'[2]математика 9-11'!D41</f>
        <v>3</v>
      </c>
      <c r="E368" s="14">
        <f>'[2]математика 9-11'!E41</f>
        <v>1</v>
      </c>
      <c r="F368" s="14">
        <f>'[2]математика 9-11'!F41</f>
        <v>0</v>
      </c>
      <c r="G368" s="119">
        <f t="shared" si="16"/>
        <v>12</v>
      </c>
      <c r="H368" s="14">
        <v>14</v>
      </c>
      <c r="I368" s="4">
        <f t="shared" si="17"/>
        <v>0.34285714285714286</v>
      </c>
      <c r="J368" s="23" t="s">
        <v>3</v>
      </c>
      <c r="K368" s="24" t="s">
        <v>1245</v>
      </c>
      <c r="L368" s="24" t="s">
        <v>653</v>
      </c>
      <c r="M368" s="24" t="s">
        <v>754</v>
      </c>
      <c r="N368" s="25" t="s">
        <v>29</v>
      </c>
      <c r="O368" s="17">
        <v>10</v>
      </c>
      <c r="P368" s="15" t="s">
        <v>1249</v>
      </c>
      <c r="Q368" s="15" t="s">
        <v>603</v>
      </c>
      <c r="R368" s="15" t="s">
        <v>681</v>
      </c>
    </row>
    <row r="369" spans="1:18" s="2" customFormat="1" ht="19.5" customHeight="1" x14ac:dyDescent="0.3">
      <c r="A369" s="14" t="str">
        <f>'[2]математика 9-11'!A39</f>
        <v>М-134</v>
      </c>
      <c r="B369" s="14">
        <f>'[2]математика 9-11'!B39</f>
        <v>1</v>
      </c>
      <c r="C369" s="14">
        <f>'[2]математика 9-11'!C39</f>
        <v>6</v>
      </c>
      <c r="D369" s="14">
        <f>'[2]математика 9-11'!D39</f>
        <v>0</v>
      </c>
      <c r="E369" s="14">
        <f>'[2]математика 9-11'!E39</f>
        <v>4</v>
      </c>
      <c r="F369" s="14">
        <f>'[2]математика 9-11'!F39</f>
        <v>1</v>
      </c>
      <c r="G369" s="106">
        <f t="shared" si="16"/>
        <v>12</v>
      </c>
      <c r="H369" s="14">
        <v>14</v>
      </c>
      <c r="I369" s="4">
        <f t="shared" si="17"/>
        <v>0.34285714285714286</v>
      </c>
      <c r="J369" s="23" t="s">
        <v>3</v>
      </c>
      <c r="K369" s="24" t="s">
        <v>1262</v>
      </c>
      <c r="L369" s="24" t="s">
        <v>678</v>
      </c>
      <c r="M369" s="24" t="s">
        <v>1263</v>
      </c>
      <c r="N369" s="25" t="s">
        <v>1563</v>
      </c>
      <c r="O369" s="17">
        <v>10</v>
      </c>
      <c r="P369" s="15" t="s">
        <v>1268</v>
      </c>
      <c r="Q369" s="15" t="s">
        <v>791</v>
      </c>
      <c r="R369" s="15" t="s">
        <v>580</v>
      </c>
    </row>
    <row r="370" spans="1:18" s="2" customFormat="1" ht="19.5" customHeight="1" x14ac:dyDescent="0.3">
      <c r="A370" s="14" t="str">
        <f>'[2]математика 9-11'!A45</f>
        <v>М-523</v>
      </c>
      <c r="B370" s="14">
        <f>'[2]математика 9-11'!B45</f>
        <v>5</v>
      </c>
      <c r="C370" s="14">
        <f>'[2]математика 9-11'!C45</f>
        <v>7</v>
      </c>
      <c r="D370" s="14">
        <f>'[2]математика 9-11'!D45</f>
        <v>0</v>
      </c>
      <c r="E370" s="14">
        <f>'[2]математика 9-11'!E45</f>
        <v>0</v>
      </c>
      <c r="F370" s="14">
        <f>'[2]математика 9-11'!F45</f>
        <v>0</v>
      </c>
      <c r="G370" s="110">
        <f t="shared" si="16"/>
        <v>12</v>
      </c>
      <c r="H370" s="14">
        <v>14</v>
      </c>
      <c r="I370" s="4">
        <f t="shared" si="17"/>
        <v>0.34285714285714286</v>
      </c>
      <c r="J370" s="23" t="s">
        <v>3</v>
      </c>
      <c r="K370" s="24" t="s">
        <v>1273</v>
      </c>
      <c r="L370" s="24" t="s">
        <v>692</v>
      </c>
      <c r="M370" s="24" t="s">
        <v>717</v>
      </c>
      <c r="N370" s="25" t="s">
        <v>51</v>
      </c>
      <c r="O370" s="17">
        <v>10</v>
      </c>
      <c r="P370" s="15" t="s">
        <v>632</v>
      </c>
      <c r="Q370" s="15" t="s">
        <v>576</v>
      </c>
      <c r="R370" s="15" t="s">
        <v>580</v>
      </c>
    </row>
    <row r="371" spans="1:18" s="2" customFormat="1" ht="19.5" customHeight="1" x14ac:dyDescent="0.3">
      <c r="A371" s="14" t="str">
        <f>'[2]математика 9-11'!A42</f>
        <v>М-249</v>
      </c>
      <c r="B371" s="14" t="str">
        <f>'[2]математика 9-11'!B42</f>
        <v>х</v>
      </c>
      <c r="C371" s="14">
        <f>'[2]математика 9-11'!C42</f>
        <v>7</v>
      </c>
      <c r="D371" s="14">
        <f>'[2]математика 9-11'!D42</f>
        <v>2</v>
      </c>
      <c r="E371" s="14">
        <f>'[2]математика 9-11'!E42</f>
        <v>3</v>
      </c>
      <c r="F371" s="14">
        <f>'[2]математика 9-11'!F42</f>
        <v>0</v>
      </c>
      <c r="G371" s="106">
        <f t="shared" si="16"/>
        <v>12</v>
      </c>
      <c r="H371" s="14">
        <v>14</v>
      </c>
      <c r="I371" s="4">
        <f t="shared" si="17"/>
        <v>0.34285714285714286</v>
      </c>
      <c r="J371" s="23" t="s">
        <v>3</v>
      </c>
      <c r="K371" s="24" t="s">
        <v>1291</v>
      </c>
      <c r="L371" s="24" t="s">
        <v>600</v>
      </c>
      <c r="M371" s="24" t="s">
        <v>624</v>
      </c>
      <c r="N371" s="25" t="s">
        <v>29</v>
      </c>
      <c r="O371" s="17">
        <v>10</v>
      </c>
      <c r="P371" s="15" t="s">
        <v>1249</v>
      </c>
      <c r="Q371" s="15" t="s">
        <v>603</v>
      </c>
      <c r="R371" s="15" t="s">
        <v>681</v>
      </c>
    </row>
    <row r="372" spans="1:18" s="2" customFormat="1" ht="19.5" customHeight="1" x14ac:dyDescent="0.3">
      <c r="A372" s="14" t="str">
        <f>'[2]математика 9-11'!A40</f>
        <v>М-150</v>
      </c>
      <c r="B372" s="14">
        <f>'[2]математика 9-11'!B40</f>
        <v>1</v>
      </c>
      <c r="C372" s="14">
        <f>'[2]математика 9-11'!C40</f>
        <v>7</v>
      </c>
      <c r="D372" s="14">
        <f>'[2]математика 9-11'!D40</f>
        <v>1</v>
      </c>
      <c r="E372" s="14">
        <f>'[2]математика 9-11'!E40</f>
        <v>3</v>
      </c>
      <c r="F372" s="14">
        <f>'[2]математика 9-11'!F40</f>
        <v>0</v>
      </c>
      <c r="G372" s="106">
        <f t="shared" si="16"/>
        <v>12</v>
      </c>
      <c r="H372" s="14">
        <v>14</v>
      </c>
      <c r="I372" s="4">
        <f t="shared" si="17"/>
        <v>0.34285714285714286</v>
      </c>
      <c r="J372" s="23" t="s">
        <v>3</v>
      </c>
      <c r="K372" s="24" t="s">
        <v>1359</v>
      </c>
      <c r="L372" s="24" t="s">
        <v>783</v>
      </c>
      <c r="M372" s="24" t="s">
        <v>727</v>
      </c>
      <c r="N372" s="25" t="s">
        <v>1563</v>
      </c>
      <c r="O372" s="17">
        <v>10</v>
      </c>
      <c r="P372" s="15" t="s">
        <v>1119</v>
      </c>
      <c r="Q372" s="15" t="s">
        <v>1120</v>
      </c>
      <c r="R372" s="15" t="s">
        <v>1121</v>
      </c>
    </row>
    <row r="373" spans="1:18" s="2" customFormat="1" ht="19.5" customHeight="1" x14ac:dyDescent="0.3">
      <c r="A373" s="14" t="str">
        <f>'[2]математика 9-11'!A44</f>
        <v>М-425</v>
      </c>
      <c r="B373" s="181">
        <f>'[2]математика 9-11'!B44</f>
        <v>7</v>
      </c>
      <c r="C373" s="181">
        <f>'[2]математика 9-11'!C44</f>
        <v>0</v>
      </c>
      <c r="D373" s="181">
        <f>'[2]математика 9-11'!D44</f>
        <v>3</v>
      </c>
      <c r="E373" s="181">
        <f>'[2]математика 9-11'!E44</f>
        <v>1</v>
      </c>
      <c r="F373" s="181">
        <f>'[2]математика 9-11'!F44</f>
        <v>1</v>
      </c>
      <c r="G373" s="182">
        <f t="shared" si="16"/>
        <v>12</v>
      </c>
      <c r="H373" s="181">
        <v>14</v>
      </c>
      <c r="I373" s="4">
        <f t="shared" si="17"/>
        <v>0.34285714285714286</v>
      </c>
      <c r="J373" s="23" t="s">
        <v>3</v>
      </c>
      <c r="K373" s="24" t="s">
        <v>1367</v>
      </c>
      <c r="L373" s="24" t="s">
        <v>648</v>
      </c>
      <c r="M373" s="24" t="s">
        <v>789</v>
      </c>
      <c r="N373" s="25" t="s">
        <v>44</v>
      </c>
      <c r="O373" s="17">
        <v>10</v>
      </c>
      <c r="P373" s="15" t="s">
        <v>1373</v>
      </c>
      <c r="Q373" s="15" t="s">
        <v>626</v>
      </c>
      <c r="R373" s="15" t="s">
        <v>922</v>
      </c>
    </row>
    <row r="374" spans="1:18" s="2" customFormat="1" ht="19.5" customHeight="1" x14ac:dyDescent="0.3">
      <c r="A374" s="14" t="str">
        <f>'[2]математика 9-11'!A43</f>
        <v>М-397</v>
      </c>
      <c r="B374" s="190" t="str">
        <f>'[2]математика 9-11'!B43</f>
        <v>х</v>
      </c>
      <c r="C374" s="190">
        <f>'[2]математика 9-11'!C43</f>
        <v>5</v>
      </c>
      <c r="D374" s="190">
        <f>'[2]математика 9-11'!D43</f>
        <v>7</v>
      </c>
      <c r="E374" s="190">
        <f>'[2]математика 9-11'!E43</f>
        <v>0</v>
      </c>
      <c r="F374" s="190">
        <f>'[2]математика 9-11'!F43</f>
        <v>0</v>
      </c>
      <c r="G374" s="186">
        <f>SUM(B374:F374)</f>
        <v>12</v>
      </c>
      <c r="H374" s="190">
        <v>14</v>
      </c>
      <c r="I374" s="193">
        <f>G374/35</f>
        <v>0.34285714285714286</v>
      </c>
      <c r="J374" s="23" t="s">
        <v>3</v>
      </c>
      <c r="K374" s="206" t="s">
        <v>1591</v>
      </c>
      <c r="L374" s="206" t="s">
        <v>640</v>
      </c>
      <c r="M374" s="206" t="s">
        <v>586</v>
      </c>
      <c r="N374" s="25" t="s">
        <v>43</v>
      </c>
      <c r="O374" s="17">
        <v>10</v>
      </c>
      <c r="P374" s="15" t="s">
        <v>1240</v>
      </c>
      <c r="Q374" s="15" t="s">
        <v>844</v>
      </c>
      <c r="R374" s="15" t="s">
        <v>663</v>
      </c>
    </row>
    <row r="375" spans="1:18" s="2" customFormat="1" ht="19.5" customHeight="1" x14ac:dyDescent="0.3">
      <c r="A375" s="183" t="str">
        <f>'[2]математика 9-11'!A50</f>
        <v>М-485</v>
      </c>
      <c r="B375" s="14">
        <f>'[2]математика 9-11'!B50</f>
        <v>1</v>
      </c>
      <c r="C375" s="14">
        <f>'[2]математика 9-11'!C50</f>
        <v>7</v>
      </c>
      <c r="D375" s="14">
        <f>'[2]математика 9-11'!D50</f>
        <v>0</v>
      </c>
      <c r="E375" s="14">
        <f>'[2]математика 9-11'!E50</f>
        <v>3</v>
      </c>
      <c r="F375" s="14">
        <f>'[2]математика 9-11'!F50</f>
        <v>0</v>
      </c>
      <c r="G375" s="12">
        <f t="shared" si="16"/>
        <v>11</v>
      </c>
      <c r="H375" s="14">
        <v>15</v>
      </c>
      <c r="I375" s="188">
        <f t="shared" si="17"/>
        <v>0.31428571428571428</v>
      </c>
      <c r="J375" s="23" t="s">
        <v>3</v>
      </c>
      <c r="K375" s="24" t="s">
        <v>1329</v>
      </c>
      <c r="L375" s="24" t="s">
        <v>963</v>
      </c>
      <c r="M375" s="24" t="s">
        <v>913</v>
      </c>
      <c r="N375" s="25" t="s">
        <v>50</v>
      </c>
      <c r="O375" s="17">
        <v>10</v>
      </c>
      <c r="P375" s="15" t="s">
        <v>1335</v>
      </c>
      <c r="Q375" s="15" t="s">
        <v>637</v>
      </c>
      <c r="R375" s="15" t="s">
        <v>727</v>
      </c>
    </row>
    <row r="376" spans="1:18" s="2" customFormat="1" ht="19.5" customHeight="1" x14ac:dyDescent="0.3">
      <c r="A376" s="14" t="str">
        <f>'[2]математика 9-11'!A48</f>
        <v>М-146</v>
      </c>
      <c r="B376" s="183" t="str">
        <f>'[2]математика 9-11'!B48</f>
        <v>х</v>
      </c>
      <c r="C376" s="183">
        <f>'[2]математика 9-11'!C48</f>
        <v>7</v>
      </c>
      <c r="D376" s="183">
        <f>'[2]математика 9-11'!D48</f>
        <v>1</v>
      </c>
      <c r="E376" s="183">
        <f>'[2]математика 9-11'!E48</f>
        <v>3</v>
      </c>
      <c r="F376" s="183" t="str">
        <f>'[2]математика 9-11'!F48</f>
        <v>х</v>
      </c>
      <c r="G376" s="184">
        <f t="shared" si="16"/>
        <v>11</v>
      </c>
      <c r="H376" s="183">
        <v>15</v>
      </c>
      <c r="I376" s="4">
        <f t="shared" si="17"/>
        <v>0.31428571428571428</v>
      </c>
      <c r="J376" s="23" t="s">
        <v>3</v>
      </c>
      <c r="K376" s="24" t="s">
        <v>1340</v>
      </c>
      <c r="L376" s="24" t="s">
        <v>585</v>
      </c>
      <c r="M376" s="24" t="s">
        <v>751</v>
      </c>
      <c r="N376" s="25" t="s">
        <v>1563</v>
      </c>
      <c r="O376" s="17">
        <v>10</v>
      </c>
      <c r="P376" s="15" t="s">
        <v>1119</v>
      </c>
      <c r="Q376" s="15" t="s">
        <v>1120</v>
      </c>
      <c r="R376" s="15" t="s">
        <v>1121</v>
      </c>
    </row>
    <row r="377" spans="1:18" s="2" customFormat="1" ht="19.5" customHeight="1" x14ac:dyDescent="0.3">
      <c r="A377" s="14" t="str">
        <f>'[2]математика 9-11'!A47</f>
        <v>М-94</v>
      </c>
      <c r="B377" s="14" t="str">
        <f>'[2]математика 9-11'!B47</f>
        <v>х</v>
      </c>
      <c r="C377" s="14">
        <f>'[2]математика 9-11'!C47</f>
        <v>7</v>
      </c>
      <c r="D377" s="14">
        <f>'[2]математика 9-11'!D47</f>
        <v>1</v>
      </c>
      <c r="E377" s="14">
        <f>'[2]математика 9-11'!E47</f>
        <v>3</v>
      </c>
      <c r="F377" s="14">
        <f>'[2]математика 9-11'!F47</f>
        <v>0</v>
      </c>
      <c r="G377" s="106">
        <f t="shared" si="16"/>
        <v>11</v>
      </c>
      <c r="H377" s="14">
        <v>15</v>
      </c>
      <c r="I377" s="4">
        <f t="shared" si="17"/>
        <v>0.31428571428571428</v>
      </c>
      <c r="J377" s="23" t="s">
        <v>3</v>
      </c>
      <c r="K377" s="24" t="s">
        <v>1351</v>
      </c>
      <c r="L377" s="24" t="s">
        <v>582</v>
      </c>
      <c r="M377" s="24" t="s">
        <v>809</v>
      </c>
      <c r="N377" s="25" t="s">
        <v>19</v>
      </c>
      <c r="O377" s="17">
        <v>10</v>
      </c>
      <c r="P377" s="15" t="s">
        <v>1083</v>
      </c>
      <c r="Q377" s="15" t="s">
        <v>637</v>
      </c>
      <c r="R377" s="15" t="s">
        <v>841</v>
      </c>
    </row>
    <row r="378" spans="1:18" s="2" customFormat="1" ht="19.5" customHeight="1" x14ac:dyDescent="0.3">
      <c r="A378" s="14" t="s">
        <v>1575</v>
      </c>
      <c r="B378" s="14" t="s">
        <v>214</v>
      </c>
      <c r="C378" s="14">
        <v>7</v>
      </c>
      <c r="D378" s="14">
        <v>4</v>
      </c>
      <c r="E378" s="14">
        <v>0</v>
      </c>
      <c r="F378" s="14">
        <v>0</v>
      </c>
      <c r="G378" s="106">
        <f t="shared" si="16"/>
        <v>11</v>
      </c>
      <c r="H378" s="14">
        <v>15</v>
      </c>
      <c r="I378" s="4">
        <f t="shared" si="17"/>
        <v>0.31428571428571428</v>
      </c>
      <c r="J378" s="23" t="s">
        <v>3</v>
      </c>
      <c r="K378" s="24" t="s">
        <v>1567</v>
      </c>
      <c r="L378" s="24" t="s">
        <v>619</v>
      </c>
      <c r="M378" s="24" t="s">
        <v>727</v>
      </c>
      <c r="N378" s="25" t="s">
        <v>1563</v>
      </c>
      <c r="O378" s="17">
        <v>10</v>
      </c>
      <c r="P378" s="15" t="s">
        <v>1119</v>
      </c>
      <c r="Q378" s="15" t="s">
        <v>1120</v>
      </c>
      <c r="R378" s="15" t="s">
        <v>1121</v>
      </c>
    </row>
    <row r="379" spans="1:18" s="2" customFormat="1" ht="19.5" customHeight="1" x14ac:dyDescent="0.3">
      <c r="A379" s="14" t="str">
        <f>'[2]математика 9-11'!A49</f>
        <v>М-152</v>
      </c>
      <c r="B379" s="14">
        <f>'[2]математика 9-11'!B49</f>
        <v>1</v>
      </c>
      <c r="C379" s="14">
        <f>'[2]математика 9-11'!C49</f>
        <v>7</v>
      </c>
      <c r="D379" s="14">
        <f>'[2]математика 9-11'!D49</f>
        <v>1</v>
      </c>
      <c r="E379" s="14">
        <f>'[2]математика 9-11'!E49</f>
        <v>2</v>
      </c>
      <c r="F379" s="14" t="str">
        <f>'[2]математика 9-11'!F49</f>
        <v>х</v>
      </c>
      <c r="G379" s="106">
        <f t="shared" si="16"/>
        <v>11</v>
      </c>
      <c r="H379" s="14">
        <v>15</v>
      </c>
      <c r="I379" s="4">
        <f t="shared" si="17"/>
        <v>0.31428571428571428</v>
      </c>
      <c r="J379" s="23" t="s">
        <v>3</v>
      </c>
      <c r="K379" s="24" t="s">
        <v>1381</v>
      </c>
      <c r="L379" s="24" t="s">
        <v>735</v>
      </c>
      <c r="M379" s="24" t="s">
        <v>809</v>
      </c>
      <c r="N379" s="25" t="s">
        <v>1563</v>
      </c>
      <c r="O379" s="17">
        <v>10</v>
      </c>
      <c r="P379" s="15" t="s">
        <v>1119</v>
      </c>
      <c r="Q379" s="15" t="s">
        <v>1120</v>
      </c>
      <c r="R379" s="15" t="s">
        <v>1121</v>
      </c>
    </row>
    <row r="380" spans="1:18" s="2" customFormat="1" ht="19.5" customHeight="1" x14ac:dyDescent="0.3">
      <c r="A380" s="14" t="str">
        <f>'[2]математика 9-11'!A46</f>
        <v>М-26</v>
      </c>
      <c r="B380" s="14">
        <f>'[2]математика 9-11'!B46</f>
        <v>1</v>
      </c>
      <c r="C380" s="14">
        <f>'[2]математика 9-11'!C46</f>
        <v>7</v>
      </c>
      <c r="D380" s="14">
        <f>'[2]математика 9-11'!D46</f>
        <v>0</v>
      </c>
      <c r="E380" s="14">
        <f>'[2]математика 9-11'!E46</f>
        <v>3</v>
      </c>
      <c r="F380" s="14">
        <f>'[2]математика 9-11'!F46</f>
        <v>0</v>
      </c>
      <c r="G380" s="106">
        <f t="shared" si="16"/>
        <v>11</v>
      </c>
      <c r="H380" s="14">
        <v>15</v>
      </c>
      <c r="I380" s="4">
        <f t="shared" si="17"/>
        <v>0.31428571428571428</v>
      </c>
      <c r="J380" s="23" t="s">
        <v>3</v>
      </c>
      <c r="K380" s="24" t="s">
        <v>1383</v>
      </c>
      <c r="L380" s="24" t="s">
        <v>687</v>
      </c>
      <c r="M380" s="24" t="s">
        <v>751</v>
      </c>
      <c r="N380" s="25" t="s">
        <v>30</v>
      </c>
      <c r="O380" s="17">
        <v>10</v>
      </c>
      <c r="P380" s="15" t="s">
        <v>1286</v>
      </c>
      <c r="Q380" s="15" t="s">
        <v>963</v>
      </c>
      <c r="R380" s="15" t="s">
        <v>733</v>
      </c>
    </row>
    <row r="381" spans="1:18" s="2" customFormat="1" ht="19.5" customHeight="1" x14ac:dyDescent="0.3">
      <c r="A381" s="14" t="str">
        <f>'[2]математика 9-11'!A59</f>
        <v>М-451</v>
      </c>
      <c r="B381" s="14" t="str">
        <f>'[2]математика 9-11'!B59</f>
        <v>х</v>
      </c>
      <c r="C381" s="14">
        <f>'[2]математика 9-11'!C59</f>
        <v>7</v>
      </c>
      <c r="D381" s="14">
        <f>'[2]математика 9-11'!D59</f>
        <v>2</v>
      </c>
      <c r="E381" s="14">
        <f>'[2]математика 9-11'!E59</f>
        <v>1</v>
      </c>
      <c r="F381" s="14">
        <f>'[2]математика 9-11'!F59</f>
        <v>0</v>
      </c>
      <c r="G381" s="106">
        <f t="shared" si="16"/>
        <v>10</v>
      </c>
      <c r="H381" s="14">
        <v>16</v>
      </c>
      <c r="I381" s="4">
        <f t="shared" si="17"/>
        <v>0.2857142857142857</v>
      </c>
      <c r="J381" s="23" t="s">
        <v>3</v>
      </c>
      <c r="K381" s="24" t="s">
        <v>1251</v>
      </c>
      <c r="L381" s="24" t="s">
        <v>1147</v>
      </c>
      <c r="M381" s="24" t="s">
        <v>583</v>
      </c>
      <c r="N381" s="25" t="s">
        <v>48</v>
      </c>
      <c r="O381" s="17">
        <v>10</v>
      </c>
      <c r="P381" s="15" t="s">
        <v>1252</v>
      </c>
      <c r="Q381" s="15" t="s">
        <v>907</v>
      </c>
      <c r="R381" s="15" t="s">
        <v>651</v>
      </c>
    </row>
    <row r="382" spans="1:18" s="2" customFormat="1" ht="19.5" customHeight="1" x14ac:dyDescent="0.3">
      <c r="A382" s="14" t="str">
        <f>'[2]математика 9-11'!A56</f>
        <v>М-379</v>
      </c>
      <c r="B382" s="14">
        <f>'[2]математика 9-11'!B56</f>
        <v>6</v>
      </c>
      <c r="C382" s="14">
        <f>'[2]математика 9-11'!C56</f>
        <v>0</v>
      </c>
      <c r="D382" s="14">
        <f>'[2]математика 9-11'!D56</f>
        <v>4</v>
      </c>
      <c r="E382" s="14">
        <f>'[2]математика 9-11'!E56</f>
        <v>0</v>
      </c>
      <c r="F382" s="14" t="str">
        <f>'[2]математика 9-11'!F56</f>
        <v>х</v>
      </c>
      <c r="G382" s="110">
        <f t="shared" si="16"/>
        <v>10</v>
      </c>
      <c r="H382" s="14">
        <v>16</v>
      </c>
      <c r="I382" s="4">
        <f t="shared" si="17"/>
        <v>0.2857142857142857</v>
      </c>
      <c r="J382" s="23" t="s">
        <v>3</v>
      </c>
      <c r="K382" s="24" t="s">
        <v>1255</v>
      </c>
      <c r="L382" s="24" t="s">
        <v>968</v>
      </c>
      <c r="M382" s="24" t="s">
        <v>873</v>
      </c>
      <c r="N382" s="25" t="s">
        <v>43</v>
      </c>
      <c r="O382" s="17">
        <v>10</v>
      </c>
      <c r="P382" s="15" t="s">
        <v>1240</v>
      </c>
      <c r="Q382" s="15" t="s">
        <v>1240</v>
      </c>
      <c r="R382" s="15" t="s">
        <v>844</v>
      </c>
    </row>
    <row r="383" spans="1:18" s="2" customFormat="1" ht="19.5" customHeight="1" x14ac:dyDescent="0.3">
      <c r="A383" s="14" t="str">
        <f>'[2]математика 9-11'!A51</f>
        <v>М-135</v>
      </c>
      <c r="B383" s="14">
        <f>'[2]математика 9-11'!B51</f>
        <v>1</v>
      </c>
      <c r="C383" s="14">
        <f>'[2]математика 9-11'!C51</f>
        <v>7</v>
      </c>
      <c r="D383" s="14">
        <f>'[2]математика 9-11'!D51</f>
        <v>1</v>
      </c>
      <c r="E383" s="14">
        <f>'[2]математика 9-11'!E51</f>
        <v>1</v>
      </c>
      <c r="F383" s="14">
        <f>'[2]математика 9-11'!F51</f>
        <v>0</v>
      </c>
      <c r="G383" s="110">
        <f t="shared" si="16"/>
        <v>10</v>
      </c>
      <c r="H383" s="14">
        <v>16</v>
      </c>
      <c r="I383" s="4">
        <f t="shared" si="17"/>
        <v>0.2857142857142857</v>
      </c>
      <c r="J383" s="23" t="s">
        <v>3</v>
      </c>
      <c r="K383" s="24" t="s">
        <v>1264</v>
      </c>
      <c r="L383" s="24" t="s">
        <v>863</v>
      </c>
      <c r="M383" s="24" t="s">
        <v>580</v>
      </c>
      <c r="N383" s="25" t="s">
        <v>1563</v>
      </c>
      <c r="O383" s="17">
        <v>10</v>
      </c>
      <c r="P383" s="15" t="s">
        <v>1119</v>
      </c>
      <c r="Q383" s="15" t="s">
        <v>1120</v>
      </c>
      <c r="R383" s="15" t="s">
        <v>1121</v>
      </c>
    </row>
    <row r="384" spans="1:18" s="2" customFormat="1" ht="19.5" customHeight="1" x14ac:dyDescent="0.3">
      <c r="A384" s="14" t="str">
        <f>'[2]математика 9-11'!A53</f>
        <v>М-224</v>
      </c>
      <c r="B384" s="14" t="str">
        <f>'[2]математика 9-11'!B53</f>
        <v>х</v>
      </c>
      <c r="C384" s="14">
        <f>'[2]математика 9-11'!C53</f>
        <v>7</v>
      </c>
      <c r="D384" s="14">
        <f>'[2]математика 9-11'!D53</f>
        <v>0</v>
      </c>
      <c r="E384" s="14">
        <f>'[2]математика 9-11'!E53</f>
        <v>3</v>
      </c>
      <c r="F384" s="14">
        <f>'[2]математика 9-11'!F53</f>
        <v>0</v>
      </c>
      <c r="G384" s="106">
        <f t="shared" si="16"/>
        <v>10</v>
      </c>
      <c r="H384" s="14">
        <v>16</v>
      </c>
      <c r="I384" s="4">
        <f t="shared" si="17"/>
        <v>0.2857142857142857</v>
      </c>
      <c r="J384" s="23" t="s">
        <v>3</v>
      </c>
      <c r="K384" s="24" t="s">
        <v>1293</v>
      </c>
      <c r="L384" s="24" t="s">
        <v>692</v>
      </c>
      <c r="M384" s="24" t="s">
        <v>809</v>
      </c>
      <c r="N384" s="25" t="s">
        <v>28</v>
      </c>
      <c r="O384" s="17">
        <v>10</v>
      </c>
      <c r="P384" s="15" t="s">
        <v>1225</v>
      </c>
      <c r="Q384" s="15" t="s">
        <v>907</v>
      </c>
      <c r="R384" s="15" t="s">
        <v>1030</v>
      </c>
    </row>
    <row r="385" spans="1:18" s="2" customFormat="1" ht="19.5" customHeight="1" x14ac:dyDescent="0.3">
      <c r="A385" s="14" t="str">
        <f>'[2]математика 9-11'!A58</f>
        <v>М-408</v>
      </c>
      <c r="B385" s="14">
        <f>'[2]математика 9-11'!B58</f>
        <v>2</v>
      </c>
      <c r="C385" s="14">
        <f>'[2]математика 9-11'!C58</f>
        <v>7</v>
      </c>
      <c r="D385" s="14" t="str">
        <f>'[2]математика 9-11'!D58</f>
        <v>х</v>
      </c>
      <c r="E385" s="14">
        <f>'[2]математика 9-11'!E58</f>
        <v>1</v>
      </c>
      <c r="F385" s="14" t="str">
        <f>'[2]математика 9-11'!F58</f>
        <v>х</v>
      </c>
      <c r="G385" s="106">
        <f t="shared" si="16"/>
        <v>10</v>
      </c>
      <c r="H385" s="14">
        <v>16</v>
      </c>
      <c r="I385" s="4">
        <f t="shared" si="17"/>
        <v>0.2857142857142857</v>
      </c>
      <c r="J385" s="23" t="s">
        <v>3</v>
      </c>
      <c r="K385" s="24" t="s">
        <v>1326</v>
      </c>
      <c r="L385" s="24" t="s">
        <v>803</v>
      </c>
      <c r="M385" s="24" t="s">
        <v>809</v>
      </c>
      <c r="N385" s="25" t="s">
        <v>205</v>
      </c>
      <c r="O385" s="17">
        <v>10</v>
      </c>
      <c r="P385" s="15" t="s">
        <v>1334</v>
      </c>
      <c r="Q385" s="15" t="s">
        <v>702</v>
      </c>
      <c r="R385" s="15" t="s">
        <v>849</v>
      </c>
    </row>
    <row r="386" spans="1:18" s="2" customFormat="1" ht="19.5" customHeight="1" x14ac:dyDescent="0.3">
      <c r="A386" s="14" t="str">
        <f>'[2]математика 9-11'!A57</f>
        <v>М-384</v>
      </c>
      <c r="B386" s="14">
        <f>'[2]математика 9-11'!B57</f>
        <v>1</v>
      </c>
      <c r="C386" s="14">
        <f>'[2]математика 9-11'!C57</f>
        <v>7</v>
      </c>
      <c r="D386" s="14">
        <f>'[2]математика 9-11'!D57</f>
        <v>0</v>
      </c>
      <c r="E386" s="14">
        <f>'[2]математика 9-11'!E57</f>
        <v>2</v>
      </c>
      <c r="F386" s="14">
        <f>'[2]математика 9-11'!F57</f>
        <v>0</v>
      </c>
      <c r="G386" s="106">
        <f t="shared" si="16"/>
        <v>10</v>
      </c>
      <c r="H386" s="14">
        <v>16</v>
      </c>
      <c r="I386" s="4">
        <f t="shared" si="17"/>
        <v>0.2857142857142857</v>
      </c>
      <c r="J386" s="23" t="s">
        <v>3</v>
      </c>
      <c r="K386" s="24" t="s">
        <v>1343</v>
      </c>
      <c r="L386" s="24" t="s">
        <v>791</v>
      </c>
      <c r="M386" s="24" t="s">
        <v>918</v>
      </c>
      <c r="N386" s="25" t="s">
        <v>43</v>
      </c>
      <c r="O386" s="17">
        <v>10</v>
      </c>
      <c r="P386" s="15" t="s">
        <v>1240</v>
      </c>
      <c r="Q386" s="15" t="s">
        <v>844</v>
      </c>
      <c r="R386" s="15" t="s">
        <v>663</v>
      </c>
    </row>
    <row r="387" spans="1:18" s="2" customFormat="1" ht="19.5" customHeight="1" x14ac:dyDescent="0.3">
      <c r="A387" s="14" t="str">
        <f>'[2]математика 9-11'!A54</f>
        <v>М-297</v>
      </c>
      <c r="B387" s="14" t="str">
        <f>'[2]математика 9-11'!B54</f>
        <v>х</v>
      </c>
      <c r="C387" s="14">
        <f>'[2]математика 9-11'!C54</f>
        <v>7</v>
      </c>
      <c r="D387" s="14">
        <f>'[2]математика 9-11'!D54</f>
        <v>1</v>
      </c>
      <c r="E387" s="14">
        <f>'[2]математика 9-11'!E54</f>
        <v>2</v>
      </c>
      <c r="F387" s="14" t="str">
        <f>'[2]математика 9-11'!F54</f>
        <v>х</v>
      </c>
      <c r="G387" s="106">
        <f t="shared" si="16"/>
        <v>10</v>
      </c>
      <c r="H387" s="14">
        <v>16</v>
      </c>
      <c r="I387" s="4">
        <f t="shared" si="17"/>
        <v>0.2857142857142857</v>
      </c>
      <c r="J387" s="23" t="s">
        <v>3</v>
      </c>
      <c r="K387" s="24" t="s">
        <v>1344</v>
      </c>
      <c r="L387" s="24" t="s">
        <v>1272</v>
      </c>
      <c r="M387" s="24" t="s">
        <v>693</v>
      </c>
      <c r="N387" s="25" t="s">
        <v>32</v>
      </c>
      <c r="O387" s="17">
        <v>10</v>
      </c>
      <c r="P387" s="15" t="s">
        <v>1306</v>
      </c>
      <c r="Q387" s="15" t="s">
        <v>791</v>
      </c>
      <c r="R387" s="15" t="s">
        <v>703</v>
      </c>
    </row>
    <row r="388" spans="1:18" s="2" customFormat="1" ht="19.5" customHeight="1" x14ac:dyDescent="0.3">
      <c r="A388" s="14" t="str">
        <f>'[2]математика 9-11'!A55</f>
        <v>М-355</v>
      </c>
      <c r="B388" s="14" t="str">
        <f>'[2]математика 9-11'!B55</f>
        <v>х</v>
      </c>
      <c r="C388" s="14">
        <f>'[2]математика 9-11'!C55</f>
        <v>7</v>
      </c>
      <c r="D388" s="14" t="str">
        <f>'[2]математика 9-11'!D55</f>
        <v>х</v>
      </c>
      <c r="E388" s="14">
        <f>'[2]математика 9-11'!E55</f>
        <v>3</v>
      </c>
      <c r="F388" s="14" t="str">
        <f>'[2]математика 9-11'!F55</f>
        <v>х</v>
      </c>
      <c r="G388" s="106">
        <f t="shared" si="16"/>
        <v>10</v>
      </c>
      <c r="H388" s="14">
        <v>16</v>
      </c>
      <c r="I388" s="4">
        <f t="shared" si="17"/>
        <v>0.2857142857142857</v>
      </c>
      <c r="J388" s="23" t="s">
        <v>3</v>
      </c>
      <c r="K388" s="24" t="s">
        <v>1352</v>
      </c>
      <c r="L388" s="24" t="s">
        <v>626</v>
      </c>
      <c r="M388" s="24" t="s">
        <v>598</v>
      </c>
      <c r="N388" s="25" t="s">
        <v>203</v>
      </c>
      <c r="O388" s="17">
        <v>10</v>
      </c>
      <c r="P388" s="15" t="s">
        <v>1355</v>
      </c>
      <c r="Q388" s="15" t="s">
        <v>702</v>
      </c>
      <c r="R388" s="15" t="s">
        <v>1356</v>
      </c>
    </row>
    <row r="389" spans="1:18" s="2" customFormat="1" ht="19.5" customHeight="1" x14ac:dyDescent="0.3">
      <c r="A389" s="14" t="str">
        <f>'[2]математика 9-11'!A52</f>
        <v>М-207</v>
      </c>
      <c r="B389" s="14">
        <f>'[2]математика 9-11'!B52</f>
        <v>0</v>
      </c>
      <c r="C389" s="14">
        <f>'[2]математика 9-11'!C52</f>
        <v>1</v>
      </c>
      <c r="D389" s="14">
        <f>'[2]математика 9-11'!D52</f>
        <v>3</v>
      </c>
      <c r="E389" s="14">
        <f>'[2]математика 9-11'!E52</f>
        <v>5</v>
      </c>
      <c r="F389" s="14">
        <f>'[2]математика 9-11'!F52</f>
        <v>1</v>
      </c>
      <c r="G389" s="106">
        <f t="shared" si="16"/>
        <v>10</v>
      </c>
      <c r="H389" s="14">
        <v>16</v>
      </c>
      <c r="I389" s="4">
        <f t="shared" si="17"/>
        <v>0.2857142857142857</v>
      </c>
      <c r="J389" s="23" t="s">
        <v>3</v>
      </c>
      <c r="K389" s="24" t="s">
        <v>197</v>
      </c>
      <c r="L389" s="24" t="s">
        <v>1328</v>
      </c>
      <c r="M389" s="24" t="s">
        <v>679</v>
      </c>
      <c r="N389" s="25" t="s">
        <v>22</v>
      </c>
      <c r="O389" s="17">
        <v>10</v>
      </c>
      <c r="P389" s="15" t="s">
        <v>1279</v>
      </c>
      <c r="Q389" s="15" t="s">
        <v>637</v>
      </c>
      <c r="R389" s="15" t="s">
        <v>638</v>
      </c>
    </row>
    <row r="390" spans="1:18" s="2" customFormat="1" ht="19.5" customHeight="1" x14ac:dyDescent="0.3">
      <c r="A390" s="27" t="str">
        <f>'[2]математика 9-11'!A68</f>
        <v>М-356</v>
      </c>
      <c r="B390" s="27" t="str">
        <f>'[2]математика 9-11'!B68</f>
        <v>х</v>
      </c>
      <c r="C390" s="14">
        <f>'[2]математика 9-11'!C68</f>
        <v>7</v>
      </c>
      <c r="D390" s="14">
        <f>'[2]математика 9-11'!D68</f>
        <v>2</v>
      </c>
      <c r="E390" s="14">
        <f>'[2]математика 9-11'!E68</f>
        <v>0</v>
      </c>
      <c r="F390" s="14">
        <f>'[2]математика 9-11'!F68</f>
        <v>0</v>
      </c>
      <c r="G390" s="110">
        <f t="shared" si="16"/>
        <v>9</v>
      </c>
      <c r="H390" s="14">
        <v>17</v>
      </c>
      <c r="I390" s="4">
        <f t="shared" si="17"/>
        <v>0.25714285714285712</v>
      </c>
      <c r="J390" s="23" t="s">
        <v>3</v>
      </c>
      <c r="K390" s="24" t="s">
        <v>1226</v>
      </c>
      <c r="L390" s="24" t="s">
        <v>603</v>
      </c>
      <c r="M390" s="24" t="s">
        <v>589</v>
      </c>
      <c r="N390" s="25" t="s">
        <v>204</v>
      </c>
      <c r="O390" s="17">
        <v>10</v>
      </c>
      <c r="P390" s="15" t="s">
        <v>669</v>
      </c>
      <c r="Q390" s="15" t="s">
        <v>650</v>
      </c>
      <c r="R390" s="15" t="s">
        <v>670</v>
      </c>
    </row>
    <row r="391" spans="1:18" s="2" customFormat="1" ht="19.5" customHeight="1" x14ac:dyDescent="0.3">
      <c r="A391" s="14" t="str">
        <f>'[2]математика 9-11'!A61</f>
        <v>М-52</v>
      </c>
      <c r="B391" s="14">
        <f>'[2]математика 9-11'!B61</f>
        <v>2</v>
      </c>
      <c r="C391" s="14">
        <f>'[2]математика 9-11'!C61</f>
        <v>6</v>
      </c>
      <c r="D391" s="14" t="str">
        <f>'[2]математика 9-11'!D61</f>
        <v>х</v>
      </c>
      <c r="E391" s="14">
        <f>'[2]математика 9-11'!E61</f>
        <v>0</v>
      </c>
      <c r="F391" s="14">
        <f>'[2]математика 9-11'!F61</f>
        <v>1</v>
      </c>
      <c r="G391" s="110">
        <f t="shared" si="16"/>
        <v>9</v>
      </c>
      <c r="H391" s="14">
        <v>17</v>
      </c>
      <c r="I391" s="4">
        <f t="shared" si="17"/>
        <v>0.25714285714285712</v>
      </c>
      <c r="J391" s="23" t="s">
        <v>3</v>
      </c>
      <c r="K391" s="24" t="s">
        <v>1269</v>
      </c>
      <c r="L391" s="24" t="s">
        <v>806</v>
      </c>
      <c r="M391" s="24" t="s">
        <v>746</v>
      </c>
      <c r="N391" s="25" t="s">
        <v>52</v>
      </c>
      <c r="O391" s="17">
        <v>10</v>
      </c>
      <c r="P391" s="15" t="s">
        <v>1123</v>
      </c>
      <c r="Q391" s="15" t="s">
        <v>735</v>
      </c>
      <c r="R391" s="15" t="s">
        <v>661</v>
      </c>
    </row>
    <row r="392" spans="1:18" s="2" customFormat="1" ht="19.5" customHeight="1" x14ac:dyDescent="0.3">
      <c r="A392" s="27" t="str">
        <f>'[2]математика 9-11'!A71</f>
        <v>М-434</v>
      </c>
      <c r="B392" s="27">
        <f>'[2]математика 9-11'!B71</f>
        <v>0</v>
      </c>
      <c r="C392" s="14">
        <f>'[2]математика 9-11'!C71</f>
        <v>6</v>
      </c>
      <c r="D392" s="14">
        <f>'[2]математика 9-11'!D71</f>
        <v>0</v>
      </c>
      <c r="E392" s="14">
        <f>'[2]математика 9-11'!E71</f>
        <v>3</v>
      </c>
      <c r="F392" s="14">
        <f>'[2]математика 9-11'!F71</f>
        <v>0</v>
      </c>
      <c r="G392" s="110">
        <f t="shared" si="16"/>
        <v>9</v>
      </c>
      <c r="H392" s="14">
        <v>17</v>
      </c>
      <c r="I392" s="4">
        <f t="shared" si="17"/>
        <v>0.25714285714285712</v>
      </c>
      <c r="J392" s="23" t="s">
        <v>3</v>
      </c>
      <c r="K392" s="24" t="s">
        <v>1271</v>
      </c>
      <c r="L392" s="24" t="s">
        <v>1229</v>
      </c>
      <c r="M392" s="24" t="s">
        <v>841</v>
      </c>
      <c r="N392" s="25" t="s">
        <v>46</v>
      </c>
      <c r="O392" s="17">
        <v>10</v>
      </c>
      <c r="P392" s="15" t="s">
        <v>1277</v>
      </c>
      <c r="Q392" s="15" t="s">
        <v>623</v>
      </c>
      <c r="R392" s="15" t="s">
        <v>1278</v>
      </c>
    </row>
    <row r="393" spans="1:18" s="2" customFormat="1" ht="19.5" customHeight="1" x14ac:dyDescent="0.3">
      <c r="A393" s="27" t="str">
        <f>'[2]математика 9-11'!A65</f>
        <v>М-208</v>
      </c>
      <c r="B393" s="27" t="str">
        <f>'[2]математика 9-11'!B65</f>
        <v>х</v>
      </c>
      <c r="C393" s="14">
        <f>'[2]математика 9-11'!C65</f>
        <v>0</v>
      </c>
      <c r="D393" s="14">
        <f>'[2]математика 9-11'!D65</f>
        <v>4</v>
      </c>
      <c r="E393" s="14">
        <f>'[2]математика 9-11'!E65</f>
        <v>5</v>
      </c>
      <c r="F393" s="14" t="str">
        <f>'[2]математика 9-11'!F65</f>
        <v>х</v>
      </c>
      <c r="G393" s="106">
        <f t="shared" si="16"/>
        <v>9</v>
      </c>
      <c r="H393" s="14">
        <v>17</v>
      </c>
      <c r="I393" s="4">
        <f t="shared" si="17"/>
        <v>0.25714285714285712</v>
      </c>
      <c r="J393" s="23" t="s">
        <v>3</v>
      </c>
      <c r="K393" s="24" t="s">
        <v>199</v>
      </c>
      <c r="L393" s="24" t="s">
        <v>1274</v>
      </c>
      <c r="M393" s="24" t="s">
        <v>717</v>
      </c>
      <c r="N393" s="25" t="s">
        <v>22</v>
      </c>
      <c r="O393" s="17">
        <v>10</v>
      </c>
      <c r="P393" s="15" t="s">
        <v>1279</v>
      </c>
      <c r="Q393" s="15" t="s">
        <v>637</v>
      </c>
      <c r="R393" s="15" t="s">
        <v>638</v>
      </c>
    </row>
    <row r="394" spans="1:18" s="2" customFormat="1" ht="19.5" customHeight="1" x14ac:dyDescent="0.3">
      <c r="A394" s="27" t="str">
        <f>'[2]математика 9-11'!A70</f>
        <v>М-382</v>
      </c>
      <c r="B394" s="27" t="str">
        <f>'[2]математика 9-11'!B70</f>
        <v>х</v>
      </c>
      <c r="C394" s="14">
        <f>'[2]математика 9-11'!C70</f>
        <v>5</v>
      </c>
      <c r="D394" s="14" t="str">
        <f>'[2]математика 9-11'!D70</f>
        <v>х</v>
      </c>
      <c r="E394" s="14" t="str">
        <f>'[2]математика 9-11'!E70</f>
        <v>х</v>
      </c>
      <c r="F394" s="14">
        <f>'[2]математика 9-11'!F70</f>
        <v>4</v>
      </c>
      <c r="G394" s="110">
        <f t="shared" si="16"/>
        <v>9</v>
      </c>
      <c r="H394" s="14">
        <v>17</v>
      </c>
      <c r="I394" s="4">
        <f t="shared" si="17"/>
        <v>0.25714285714285712</v>
      </c>
      <c r="J394" s="23" t="s">
        <v>3</v>
      </c>
      <c r="K394" s="24" t="s">
        <v>1283</v>
      </c>
      <c r="L394" s="24" t="s">
        <v>836</v>
      </c>
      <c r="M394" s="24" t="s">
        <v>1016</v>
      </c>
      <c r="N394" s="25" t="s">
        <v>43</v>
      </c>
      <c r="O394" s="17">
        <v>10</v>
      </c>
      <c r="P394" s="15" t="s">
        <v>1240</v>
      </c>
      <c r="Q394" s="15" t="s">
        <v>844</v>
      </c>
      <c r="R394" s="15" t="s">
        <v>663</v>
      </c>
    </row>
    <row r="395" spans="1:18" s="2" customFormat="1" ht="19.5" customHeight="1" x14ac:dyDescent="0.3">
      <c r="A395" s="27" t="str">
        <f>'[2]математика 9-11'!A69</f>
        <v>М-357</v>
      </c>
      <c r="B395" s="27">
        <f>'[2]математика 9-11'!B69</f>
        <v>0</v>
      </c>
      <c r="C395" s="14">
        <f>'[2]математика 9-11'!C69</f>
        <v>6</v>
      </c>
      <c r="D395" s="14">
        <f>'[2]математика 9-11'!D69</f>
        <v>0</v>
      </c>
      <c r="E395" s="14">
        <f>'[2]математика 9-11'!E69</f>
        <v>3</v>
      </c>
      <c r="F395" s="14">
        <f>'[2]математика 9-11'!F69</f>
        <v>0</v>
      </c>
      <c r="G395" s="106">
        <f t="shared" si="16"/>
        <v>9</v>
      </c>
      <c r="H395" s="14">
        <v>17</v>
      </c>
      <c r="I395" s="4">
        <f t="shared" si="17"/>
        <v>0.25714285714285712</v>
      </c>
      <c r="J395" s="23" t="s">
        <v>3</v>
      </c>
      <c r="K395" s="24" t="s">
        <v>1294</v>
      </c>
      <c r="L395" s="24" t="s">
        <v>1295</v>
      </c>
      <c r="M395" s="24" t="s">
        <v>624</v>
      </c>
      <c r="N395" s="25" t="s">
        <v>204</v>
      </c>
      <c r="O395" s="17">
        <v>10</v>
      </c>
      <c r="P395" s="15" t="s">
        <v>669</v>
      </c>
      <c r="Q395" s="15" t="s">
        <v>650</v>
      </c>
      <c r="R395" s="15" t="s">
        <v>670</v>
      </c>
    </row>
    <row r="396" spans="1:18" s="2" customFormat="1" ht="19.5" customHeight="1" x14ac:dyDescent="0.3">
      <c r="A396" s="14" t="str">
        <f>'[2]математика 9-11'!A62</f>
        <v>М-139</v>
      </c>
      <c r="B396" s="14">
        <f>'[2]математика 9-11'!B62</f>
        <v>0</v>
      </c>
      <c r="C396" s="14">
        <f>'[2]математика 9-11'!C62</f>
        <v>7</v>
      </c>
      <c r="D396" s="14">
        <f>'[2]математика 9-11'!D62</f>
        <v>1</v>
      </c>
      <c r="E396" s="14">
        <f>'[2]математика 9-11'!E62</f>
        <v>1</v>
      </c>
      <c r="F396" s="14" t="str">
        <f>'[2]математика 9-11'!F62</f>
        <v>х</v>
      </c>
      <c r="G396" s="106">
        <f t="shared" si="16"/>
        <v>9</v>
      </c>
      <c r="H396" s="14">
        <v>17</v>
      </c>
      <c r="I396" s="4">
        <f t="shared" si="17"/>
        <v>0.25714285714285712</v>
      </c>
      <c r="J396" s="23" t="s">
        <v>3</v>
      </c>
      <c r="K396" s="24" t="s">
        <v>1302</v>
      </c>
      <c r="L396" s="24" t="s">
        <v>825</v>
      </c>
      <c r="M396" s="24" t="s">
        <v>661</v>
      </c>
      <c r="N396" s="25" t="s">
        <v>1563</v>
      </c>
      <c r="O396" s="17">
        <v>10</v>
      </c>
      <c r="P396" s="15" t="s">
        <v>1119</v>
      </c>
      <c r="Q396" s="15" t="s">
        <v>1120</v>
      </c>
      <c r="R396" s="15" t="s">
        <v>1121</v>
      </c>
    </row>
    <row r="397" spans="1:18" s="2" customFormat="1" ht="19.5" customHeight="1" x14ac:dyDescent="0.3">
      <c r="A397" s="14" t="str">
        <f>'[2]математика 9-11'!A63</f>
        <v>М-142</v>
      </c>
      <c r="B397" s="14">
        <f>'[2]математика 9-11'!B63</f>
        <v>3</v>
      </c>
      <c r="C397" s="14">
        <f>'[2]математика 9-11'!C63</f>
        <v>3</v>
      </c>
      <c r="D397" s="14">
        <f>'[2]математика 9-11'!D63</f>
        <v>1</v>
      </c>
      <c r="E397" s="14">
        <f>'[2]математика 9-11'!E63</f>
        <v>2</v>
      </c>
      <c r="F397" s="14">
        <f>'[2]математика 9-11'!F63</f>
        <v>0</v>
      </c>
      <c r="G397" s="110">
        <f t="shared" si="16"/>
        <v>9</v>
      </c>
      <c r="H397" s="14">
        <v>17</v>
      </c>
      <c r="I397" s="4">
        <f t="shared" si="17"/>
        <v>0.25714285714285712</v>
      </c>
      <c r="J397" s="23" t="s">
        <v>3</v>
      </c>
      <c r="K397" s="24" t="s">
        <v>1317</v>
      </c>
      <c r="L397" s="24" t="s">
        <v>968</v>
      </c>
      <c r="M397" s="24" t="s">
        <v>764</v>
      </c>
      <c r="N397" s="25" t="s">
        <v>1563</v>
      </c>
      <c r="O397" s="17">
        <v>10</v>
      </c>
      <c r="P397" s="15" t="s">
        <v>1119</v>
      </c>
      <c r="Q397" s="15" t="s">
        <v>1120</v>
      </c>
      <c r="R397" s="15" t="s">
        <v>1121</v>
      </c>
    </row>
    <row r="398" spans="1:18" s="2" customFormat="1" ht="19.5" customHeight="1" x14ac:dyDescent="0.3">
      <c r="A398" s="27" t="str">
        <f>'[2]математика 9-11'!A64</f>
        <v>М-143</v>
      </c>
      <c r="B398" s="27">
        <f>'[2]математика 9-11'!B64</f>
        <v>0</v>
      </c>
      <c r="C398" s="14">
        <f>'[2]математика 9-11'!C64</f>
        <v>6</v>
      </c>
      <c r="D398" s="14">
        <f>'[2]математика 9-11'!D64</f>
        <v>1</v>
      </c>
      <c r="E398" s="14">
        <f>'[2]математика 9-11'!E64</f>
        <v>2</v>
      </c>
      <c r="F398" s="14" t="str">
        <f>'[2]математика 9-11'!F64</f>
        <v>х</v>
      </c>
      <c r="G398" s="106">
        <f t="shared" si="16"/>
        <v>9</v>
      </c>
      <c r="H398" s="14">
        <v>17</v>
      </c>
      <c r="I398" s="4">
        <f t="shared" si="17"/>
        <v>0.25714285714285712</v>
      </c>
      <c r="J398" s="23" t="s">
        <v>3</v>
      </c>
      <c r="K398" s="24" t="s">
        <v>1325</v>
      </c>
      <c r="L398" s="24" t="s">
        <v>585</v>
      </c>
      <c r="M398" s="24" t="s">
        <v>751</v>
      </c>
      <c r="N398" s="25" t="s">
        <v>1563</v>
      </c>
      <c r="O398" s="17">
        <v>10</v>
      </c>
      <c r="P398" s="15" t="s">
        <v>1119</v>
      </c>
      <c r="Q398" s="15" t="s">
        <v>1120</v>
      </c>
      <c r="R398" s="15" t="s">
        <v>1121</v>
      </c>
    </row>
    <row r="399" spans="1:18" s="2" customFormat="1" ht="19.5" customHeight="1" x14ac:dyDescent="0.3">
      <c r="A399" s="27" t="str">
        <f>'[2]математика 9-11'!A72</f>
        <v>М-460</v>
      </c>
      <c r="B399" s="27">
        <f>'[2]математика 9-11'!B72</f>
        <v>1</v>
      </c>
      <c r="C399" s="14">
        <f>'[2]математика 9-11'!C72</f>
        <v>7</v>
      </c>
      <c r="D399" s="14">
        <f>'[2]математика 9-11'!D72</f>
        <v>0</v>
      </c>
      <c r="E399" s="14">
        <f>'[2]математика 9-11'!E72</f>
        <v>1</v>
      </c>
      <c r="F399" s="14" t="str">
        <f>'[2]математика 9-11'!F72</f>
        <v>х</v>
      </c>
      <c r="G399" s="106">
        <f t="shared" si="16"/>
        <v>9</v>
      </c>
      <c r="H399" s="14">
        <v>17</v>
      </c>
      <c r="I399" s="4">
        <f t="shared" si="17"/>
        <v>0.25714285714285712</v>
      </c>
      <c r="J399" s="23" t="s">
        <v>3</v>
      </c>
      <c r="K399" s="24" t="s">
        <v>737</v>
      </c>
      <c r="L399" s="24" t="s">
        <v>1339</v>
      </c>
      <c r="M399" s="24" t="s">
        <v>624</v>
      </c>
      <c r="N399" s="25" t="s">
        <v>49</v>
      </c>
      <c r="O399" s="17">
        <v>10</v>
      </c>
      <c r="P399" s="15" t="s">
        <v>1305</v>
      </c>
      <c r="Q399" s="15" t="s">
        <v>603</v>
      </c>
      <c r="R399" s="15" t="s">
        <v>849</v>
      </c>
    </row>
    <row r="400" spans="1:18" s="2" customFormat="1" ht="19.5" customHeight="1" x14ac:dyDescent="0.3">
      <c r="A400" s="27" t="str">
        <f>'[2]математика 9-11'!A66</f>
        <v>М-251</v>
      </c>
      <c r="B400" s="27">
        <f>'[2]математика 9-11'!B66</f>
        <v>0</v>
      </c>
      <c r="C400" s="14">
        <f>'[2]математика 9-11'!C66</f>
        <v>7</v>
      </c>
      <c r="D400" s="14">
        <f>'[2]математика 9-11'!D66</f>
        <v>0</v>
      </c>
      <c r="E400" s="14">
        <f>'[2]математика 9-11'!E66</f>
        <v>2</v>
      </c>
      <c r="F400" s="14">
        <f>'[2]математика 9-11'!F66</f>
        <v>0</v>
      </c>
      <c r="G400" s="106">
        <f t="shared" si="16"/>
        <v>9</v>
      </c>
      <c r="H400" s="14">
        <v>17</v>
      </c>
      <c r="I400" s="4">
        <f t="shared" si="17"/>
        <v>0.25714285714285712</v>
      </c>
      <c r="J400" s="23" t="s">
        <v>3</v>
      </c>
      <c r="K400" s="24" t="s">
        <v>1341</v>
      </c>
      <c r="L400" s="24" t="s">
        <v>856</v>
      </c>
      <c r="M400" s="24" t="s">
        <v>873</v>
      </c>
      <c r="N400" s="25" t="s">
        <v>29</v>
      </c>
      <c r="O400" s="17">
        <v>10</v>
      </c>
      <c r="P400" s="15" t="s">
        <v>1249</v>
      </c>
      <c r="Q400" s="15" t="s">
        <v>603</v>
      </c>
      <c r="R400" s="15" t="s">
        <v>681</v>
      </c>
    </row>
    <row r="401" spans="1:18" s="2" customFormat="1" ht="19.5" customHeight="1" x14ac:dyDescent="0.3">
      <c r="A401" s="14" t="s">
        <v>1580</v>
      </c>
      <c r="B401" s="14">
        <v>0</v>
      </c>
      <c r="C401" s="14">
        <v>2</v>
      </c>
      <c r="D401" s="14" t="s">
        <v>214</v>
      </c>
      <c r="E401" s="14">
        <v>0</v>
      </c>
      <c r="F401" s="14">
        <v>7</v>
      </c>
      <c r="G401" s="110">
        <f t="shared" si="16"/>
        <v>9</v>
      </c>
      <c r="H401" s="14">
        <v>17</v>
      </c>
      <c r="I401" s="4">
        <f t="shared" si="17"/>
        <v>0.25714285714285712</v>
      </c>
      <c r="J401" s="23" t="s">
        <v>3</v>
      </c>
      <c r="K401" s="24" t="s">
        <v>1495</v>
      </c>
      <c r="L401" s="24" t="s">
        <v>994</v>
      </c>
      <c r="M401" s="24" t="s">
        <v>1039</v>
      </c>
      <c r="N401" s="25" t="s">
        <v>28</v>
      </c>
      <c r="O401" s="17">
        <v>10</v>
      </c>
      <c r="P401" s="15" t="s">
        <v>1225</v>
      </c>
      <c r="Q401" s="15" t="s">
        <v>907</v>
      </c>
      <c r="R401" s="15" t="s">
        <v>1030</v>
      </c>
    </row>
    <row r="402" spans="1:18" s="2" customFormat="1" ht="19.5" customHeight="1" x14ac:dyDescent="0.3">
      <c r="A402" s="27" t="str">
        <f>'[2]математика 9-11'!A67</f>
        <v>М-253</v>
      </c>
      <c r="B402" s="27">
        <f>'[2]математика 9-11'!B67</f>
        <v>0</v>
      </c>
      <c r="C402" s="14">
        <f>'[2]математика 9-11'!C67</f>
        <v>3</v>
      </c>
      <c r="D402" s="14">
        <f>'[2]математика 9-11'!D67</f>
        <v>1</v>
      </c>
      <c r="E402" s="14">
        <f>'[2]математика 9-11'!E67</f>
        <v>5</v>
      </c>
      <c r="F402" s="14" t="str">
        <f>'[2]математика 9-11'!F67</f>
        <v>х</v>
      </c>
      <c r="G402" s="106">
        <f t="shared" si="16"/>
        <v>9</v>
      </c>
      <c r="H402" s="14">
        <v>17</v>
      </c>
      <c r="I402" s="4">
        <f t="shared" si="17"/>
        <v>0.25714285714285712</v>
      </c>
      <c r="J402" s="23" t="s">
        <v>3</v>
      </c>
      <c r="K402" s="24" t="s">
        <v>1366</v>
      </c>
      <c r="L402" s="24" t="s">
        <v>808</v>
      </c>
      <c r="M402" s="24" t="s">
        <v>617</v>
      </c>
      <c r="N402" s="25" t="s">
        <v>29</v>
      </c>
      <c r="O402" s="17">
        <v>10</v>
      </c>
      <c r="P402" s="15" t="s">
        <v>1249</v>
      </c>
      <c r="Q402" s="15" t="s">
        <v>603</v>
      </c>
      <c r="R402" s="15" t="s">
        <v>681</v>
      </c>
    </row>
    <row r="403" spans="1:18" s="2" customFormat="1" ht="19.5" customHeight="1" x14ac:dyDescent="0.3">
      <c r="A403" s="14" t="str">
        <f>'[2]математика 9-11'!A60</f>
        <v>М-25</v>
      </c>
      <c r="B403" s="14">
        <f>'[2]математика 9-11'!B60</f>
        <v>0</v>
      </c>
      <c r="C403" s="14">
        <f>'[2]математика 9-11'!C60</f>
        <v>7</v>
      </c>
      <c r="D403" s="14">
        <f>'[2]математика 9-11'!D60</f>
        <v>2</v>
      </c>
      <c r="E403" s="14" t="str">
        <f>'[2]математика 9-11'!E60</f>
        <v>х</v>
      </c>
      <c r="F403" s="14" t="str">
        <f>'[2]математика 9-11'!F60</f>
        <v>х</v>
      </c>
      <c r="G403" s="106">
        <f t="shared" si="16"/>
        <v>9</v>
      </c>
      <c r="H403" s="14">
        <v>17</v>
      </c>
      <c r="I403" s="4">
        <f t="shared" si="17"/>
        <v>0.25714285714285712</v>
      </c>
      <c r="J403" s="23" t="s">
        <v>3</v>
      </c>
      <c r="K403" s="24" t="s">
        <v>1384</v>
      </c>
      <c r="L403" s="24" t="s">
        <v>821</v>
      </c>
      <c r="M403" s="24" t="s">
        <v>1385</v>
      </c>
      <c r="N403" s="25" t="s">
        <v>30</v>
      </c>
      <c r="O403" s="17">
        <v>10</v>
      </c>
      <c r="P403" s="15" t="s">
        <v>1286</v>
      </c>
      <c r="Q403" s="15" t="s">
        <v>963</v>
      </c>
      <c r="R403" s="15" t="s">
        <v>733</v>
      </c>
    </row>
    <row r="404" spans="1:18" s="2" customFormat="1" ht="19.5" customHeight="1" x14ac:dyDescent="0.3">
      <c r="A404" s="27" t="str">
        <f>'[2]математика 9-11'!A75</f>
        <v>М-51</v>
      </c>
      <c r="B404" s="27">
        <f>'[2]математика 9-11'!B75</f>
        <v>0</v>
      </c>
      <c r="C404" s="14">
        <f>'[2]математика 9-11'!C75</f>
        <v>0</v>
      </c>
      <c r="D404" s="14">
        <f>'[2]математика 9-11'!D75</f>
        <v>0</v>
      </c>
      <c r="E404" s="14">
        <f>'[2]математика 9-11'!E75</f>
        <v>7</v>
      </c>
      <c r="F404" s="14">
        <f>'[2]математика 9-11'!F75</f>
        <v>1</v>
      </c>
      <c r="G404" s="106">
        <f t="shared" si="16"/>
        <v>8</v>
      </c>
      <c r="H404" s="14">
        <v>18</v>
      </c>
      <c r="I404" s="4">
        <f t="shared" si="17"/>
        <v>0.22857142857142856</v>
      </c>
      <c r="J404" s="23" t="s">
        <v>3</v>
      </c>
      <c r="K404" s="24" t="s">
        <v>1228</v>
      </c>
      <c r="L404" s="24" t="s">
        <v>1229</v>
      </c>
      <c r="M404" s="24" t="s">
        <v>1230</v>
      </c>
      <c r="N404" s="25" t="s">
        <v>52</v>
      </c>
      <c r="O404" s="17">
        <v>10</v>
      </c>
      <c r="P404" s="15" t="s">
        <v>1123</v>
      </c>
      <c r="Q404" s="15" t="s">
        <v>735</v>
      </c>
      <c r="R404" s="15" t="s">
        <v>661</v>
      </c>
    </row>
    <row r="405" spans="1:18" s="2" customFormat="1" ht="19.5" customHeight="1" x14ac:dyDescent="0.3">
      <c r="A405" s="27" t="str">
        <f>'[2]математика 9-11'!A87</f>
        <v>М-441</v>
      </c>
      <c r="B405" s="27">
        <f>'[2]математика 9-11'!B87</f>
        <v>0</v>
      </c>
      <c r="C405" s="14">
        <f>'[2]математика 9-11'!C87</f>
        <v>7</v>
      </c>
      <c r="D405" s="14" t="str">
        <f>'[2]математика 9-11'!D87</f>
        <v>х</v>
      </c>
      <c r="E405" s="14">
        <f>'[2]математика 9-11'!E87</f>
        <v>1</v>
      </c>
      <c r="F405" s="14">
        <f>'[2]математика 9-11'!F87</f>
        <v>0</v>
      </c>
      <c r="G405" s="110">
        <f t="shared" si="16"/>
        <v>8</v>
      </c>
      <c r="H405" s="14">
        <v>18</v>
      </c>
      <c r="I405" s="4">
        <f t="shared" si="17"/>
        <v>0.22857142857142856</v>
      </c>
      <c r="J405" s="23" t="s">
        <v>3</v>
      </c>
      <c r="K405" s="24" t="s">
        <v>207</v>
      </c>
      <c r="L405" s="24" t="s">
        <v>1241</v>
      </c>
      <c r="M405" s="24" t="s">
        <v>714</v>
      </c>
      <c r="N405" s="25" t="s">
        <v>208</v>
      </c>
      <c r="O405" s="17">
        <v>10</v>
      </c>
      <c r="P405" s="15" t="s">
        <v>926</v>
      </c>
      <c r="Q405" s="15" t="s">
        <v>603</v>
      </c>
      <c r="R405" s="15" t="s">
        <v>927</v>
      </c>
    </row>
    <row r="406" spans="1:18" s="2" customFormat="1" ht="19.5" customHeight="1" x14ac:dyDescent="0.3">
      <c r="A406" s="27" t="str">
        <f>'[2]математика 9-11'!A84</f>
        <v>М-315</v>
      </c>
      <c r="B406" s="27">
        <f>'[2]математика 9-11'!B84</f>
        <v>0</v>
      </c>
      <c r="C406" s="14">
        <f>'[2]математика 9-11'!C84</f>
        <v>5</v>
      </c>
      <c r="D406" s="14">
        <f>'[2]математика 9-11'!D84</f>
        <v>0</v>
      </c>
      <c r="E406" s="14">
        <f>'[2]математика 9-11'!E84</f>
        <v>3</v>
      </c>
      <c r="F406" s="14" t="str">
        <f>'[2]математика 9-11'!F84</f>
        <v>х</v>
      </c>
      <c r="G406" s="106">
        <f t="shared" si="16"/>
        <v>8</v>
      </c>
      <c r="H406" s="14">
        <v>18</v>
      </c>
      <c r="I406" s="4">
        <f t="shared" si="17"/>
        <v>0.22857142857142856</v>
      </c>
      <c r="J406" s="23" t="s">
        <v>3</v>
      </c>
      <c r="K406" s="24" t="s">
        <v>1253</v>
      </c>
      <c r="L406" s="24" t="s">
        <v>585</v>
      </c>
      <c r="M406" s="24" t="s">
        <v>586</v>
      </c>
      <c r="N406" s="25" t="s">
        <v>33</v>
      </c>
      <c r="O406" s="17">
        <v>10</v>
      </c>
      <c r="P406" s="15" t="s">
        <v>949</v>
      </c>
      <c r="Q406" s="15" t="s">
        <v>950</v>
      </c>
      <c r="R406" s="15" t="s">
        <v>951</v>
      </c>
    </row>
    <row r="407" spans="1:18" s="2" customFormat="1" ht="19.5" customHeight="1" x14ac:dyDescent="0.3">
      <c r="A407" s="27" t="str">
        <f>'[2]математика 9-11'!A86</f>
        <v>М-435</v>
      </c>
      <c r="B407" s="27">
        <f>'[2]математика 9-11'!B86</f>
        <v>1</v>
      </c>
      <c r="C407" s="14">
        <f>'[2]математика 9-11'!C86</f>
        <v>5</v>
      </c>
      <c r="D407" s="14">
        <f>'[2]математика 9-11'!D86</f>
        <v>1</v>
      </c>
      <c r="E407" s="14">
        <f>'[2]математика 9-11'!E86</f>
        <v>1</v>
      </c>
      <c r="F407" s="14">
        <f>'[2]математика 9-11'!F86</f>
        <v>0</v>
      </c>
      <c r="G407" s="106">
        <f t="shared" si="16"/>
        <v>8</v>
      </c>
      <c r="H407" s="14">
        <v>18</v>
      </c>
      <c r="I407" s="4">
        <f t="shared" si="17"/>
        <v>0.22857142857142856</v>
      </c>
      <c r="J407" s="23" t="s">
        <v>3</v>
      </c>
      <c r="K407" s="24" t="s">
        <v>1275</v>
      </c>
      <c r="L407" s="24" t="s">
        <v>626</v>
      </c>
      <c r="M407" s="24" t="s">
        <v>663</v>
      </c>
      <c r="N407" s="25" t="s">
        <v>46</v>
      </c>
      <c r="O407" s="17">
        <v>10</v>
      </c>
      <c r="P407" s="15" t="s">
        <v>1277</v>
      </c>
      <c r="Q407" s="15" t="s">
        <v>623</v>
      </c>
      <c r="R407" s="15" t="s">
        <v>1278</v>
      </c>
    </row>
    <row r="408" spans="1:18" s="2" customFormat="1" ht="19.5" customHeight="1" x14ac:dyDescent="0.3">
      <c r="A408" s="27" t="str">
        <f>'[2]математика 9-11'!A76</f>
        <v>М-136</v>
      </c>
      <c r="B408" s="27">
        <f>'[2]математика 9-11'!B76</f>
        <v>0</v>
      </c>
      <c r="C408" s="14">
        <f>'[2]математика 9-11'!C76</f>
        <v>7</v>
      </c>
      <c r="D408" s="14">
        <f>'[2]математика 9-11'!D76</f>
        <v>1</v>
      </c>
      <c r="E408" s="14" t="str">
        <f>'[2]математика 9-11'!E76</f>
        <v>х</v>
      </c>
      <c r="F408" s="14" t="str">
        <f>'[2]математика 9-11'!F76</f>
        <v>х</v>
      </c>
      <c r="G408" s="106">
        <f t="shared" si="16"/>
        <v>8</v>
      </c>
      <c r="H408" s="14">
        <v>18</v>
      </c>
      <c r="I408" s="4">
        <f t="shared" si="17"/>
        <v>0.22857142857142856</v>
      </c>
      <c r="J408" s="23" t="s">
        <v>3</v>
      </c>
      <c r="K408" s="24" t="s">
        <v>1276</v>
      </c>
      <c r="L408" s="24" t="s">
        <v>576</v>
      </c>
      <c r="M408" s="24" t="s">
        <v>627</v>
      </c>
      <c r="N408" s="25" t="s">
        <v>1563</v>
      </c>
      <c r="O408" s="17">
        <v>10</v>
      </c>
      <c r="P408" s="15" t="s">
        <v>1119</v>
      </c>
      <c r="Q408" s="15" t="s">
        <v>1120</v>
      </c>
      <c r="R408" s="15" t="s">
        <v>1121</v>
      </c>
    </row>
    <row r="409" spans="1:18" s="2" customFormat="1" ht="19.5" customHeight="1" x14ac:dyDescent="0.3">
      <c r="A409" s="27" t="str">
        <f>'[2]математика 9-11'!A74</f>
        <v>М-20</v>
      </c>
      <c r="B409" s="27">
        <f>'[2]математика 9-11'!B74</f>
        <v>0</v>
      </c>
      <c r="C409" s="14">
        <f>'[2]математика 9-11'!C74</f>
        <v>3</v>
      </c>
      <c r="D409" s="14">
        <f>'[2]математика 9-11'!D74</f>
        <v>2</v>
      </c>
      <c r="E409" s="14">
        <f>'[2]математика 9-11'!E74</f>
        <v>3</v>
      </c>
      <c r="F409" s="14">
        <f>'[2]математика 9-11'!F74</f>
        <v>0</v>
      </c>
      <c r="G409" s="106">
        <f t="shared" si="16"/>
        <v>8</v>
      </c>
      <c r="H409" s="14">
        <v>18</v>
      </c>
      <c r="I409" s="4">
        <f t="shared" si="17"/>
        <v>0.22857142857142856</v>
      </c>
      <c r="J409" s="23" t="s">
        <v>3</v>
      </c>
      <c r="K409" s="24" t="s">
        <v>1280</v>
      </c>
      <c r="L409" s="24" t="s">
        <v>1281</v>
      </c>
      <c r="M409" s="24" t="s">
        <v>1282</v>
      </c>
      <c r="N409" s="25" t="s">
        <v>30</v>
      </c>
      <c r="O409" s="17">
        <v>10</v>
      </c>
      <c r="P409" s="15" t="s">
        <v>1286</v>
      </c>
      <c r="Q409" s="15" t="s">
        <v>963</v>
      </c>
      <c r="R409" s="15" t="s">
        <v>733</v>
      </c>
    </row>
    <row r="410" spans="1:18" s="2" customFormat="1" ht="19.5" customHeight="1" x14ac:dyDescent="0.3">
      <c r="A410" s="27" t="str">
        <f>'[2]математика 9-11'!A77</f>
        <v>М-137</v>
      </c>
      <c r="B410" s="27">
        <f>'[2]математика 9-11'!B77</f>
        <v>7</v>
      </c>
      <c r="C410" s="14">
        <f>'[2]математика 9-11'!C77</f>
        <v>0</v>
      </c>
      <c r="D410" s="14">
        <f>'[2]математика 9-11'!D77</f>
        <v>1</v>
      </c>
      <c r="E410" s="14" t="str">
        <f>'[2]математика 9-11'!E77</f>
        <v>х</v>
      </c>
      <c r="F410" s="14" t="str">
        <f>'[2]математика 9-11'!F77</f>
        <v>х</v>
      </c>
      <c r="G410" s="110">
        <f t="shared" si="16"/>
        <v>8</v>
      </c>
      <c r="H410" s="14">
        <v>18</v>
      </c>
      <c r="I410" s="4">
        <f t="shared" si="17"/>
        <v>0.22857142857142856</v>
      </c>
      <c r="J410" s="23" t="s">
        <v>3</v>
      </c>
      <c r="K410" s="24" t="s">
        <v>1285</v>
      </c>
      <c r="L410" s="24" t="s">
        <v>735</v>
      </c>
      <c r="M410" s="24" t="s">
        <v>746</v>
      </c>
      <c r="N410" s="25" t="s">
        <v>1563</v>
      </c>
      <c r="O410" s="17">
        <v>10</v>
      </c>
      <c r="P410" s="15" t="s">
        <v>1267</v>
      </c>
      <c r="Q410" s="15" t="s">
        <v>794</v>
      </c>
      <c r="R410" s="15" t="s">
        <v>703</v>
      </c>
    </row>
    <row r="411" spans="1:18" s="2" customFormat="1" ht="19.5" customHeight="1" x14ac:dyDescent="0.3">
      <c r="A411" s="27" t="str">
        <f>'[2]математика 9-11'!A78</f>
        <v>М-138</v>
      </c>
      <c r="B411" s="27" t="str">
        <f>'[2]математика 9-11'!B78</f>
        <v>х</v>
      </c>
      <c r="C411" s="14">
        <f>'[2]математика 9-11'!C78</f>
        <v>6</v>
      </c>
      <c r="D411" s="14">
        <f>'[2]математика 9-11'!D78</f>
        <v>2</v>
      </c>
      <c r="E411" s="14" t="str">
        <f>'[2]математика 9-11'!E78</f>
        <v>х</v>
      </c>
      <c r="F411" s="14" t="str">
        <f>'[2]математика 9-11'!F78</f>
        <v>х</v>
      </c>
      <c r="G411" s="106">
        <f t="shared" si="16"/>
        <v>8</v>
      </c>
      <c r="H411" s="14">
        <v>18</v>
      </c>
      <c r="I411" s="4">
        <f t="shared" si="17"/>
        <v>0.22857142857142856</v>
      </c>
      <c r="J411" s="23" t="s">
        <v>3</v>
      </c>
      <c r="K411" s="24" t="s">
        <v>1299</v>
      </c>
      <c r="L411" s="24" t="s">
        <v>735</v>
      </c>
      <c r="M411" s="24" t="s">
        <v>695</v>
      </c>
      <c r="N411" s="25" t="s">
        <v>1563</v>
      </c>
      <c r="O411" s="17">
        <v>10</v>
      </c>
      <c r="P411" s="15" t="s">
        <v>1119</v>
      </c>
      <c r="Q411" s="15" t="s">
        <v>1120</v>
      </c>
      <c r="R411" s="15" t="s">
        <v>1121</v>
      </c>
    </row>
    <row r="412" spans="1:18" s="2" customFormat="1" ht="19.5" customHeight="1" x14ac:dyDescent="0.3">
      <c r="A412" s="27" t="str">
        <f>'[2]математика 9-11'!A83</f>
        <v>М-296</v>
      </c>
      <c r="B412" s="27">
        <f>'[2]математика 9-11'!B83</f>
        <v>0</v>
      </c>
      <c r="C412" s="14">
        <f>'[2]математика 9-11'!C83</f>
        <v>6</v>
      </c>
      <c r="D412" s="14">
        <f>'[2]математика 9-11'!D83</f>
        <v>0</v>
      </c>
      <c r="E412" s="14">
        <f>'[2]математика 9-11'!E83</f>
        <v>1</v>
      </c>
      <c r="F412" s="14">
        <f>'[2]математика 9-11'!F83</f>
        <v>1</v>
      </c>
      <c r="G412" s="106">
        <f t="shared" si="16"/>
        <v>8</v>
      </c>
      <c r="H412" s="14">
        <v>18</v>
      </c>
      <c r="I412" s="4">
        <f t="shared" si="17"/>
        <v>0.22857142857142856</v>
      </c>
      <c r="J412" s="23" t="s">
        <v>3</v>
      </c>
      <c r="K412" s="189" t="s">
        <v>1304</v>
      </c>
      <c r="L412" s="28" t="s">
        <v>801</v>
      </c>
      <c r="M412" s="28" t="s">
        <v>897</v>
      </c>
      <c r="N412" s="25" t="s">
        <v>32</v>
      </c>
      <c r="O412" s="17">
        <v>10</v>
      </c>
      <c r="P412" s="121" t="s">
        <v>1306</v>
      </c>
      <c r="Q412" s="121" t="s">
        <v>791</v>
      </c>
      <c r="R412" s="121" t="s">
        <v>703</v>
      </c>
    </row>
    <row r="413" spans="1:18" s="2" customFormat="1" ht="19.5" customHeight="1" x14ac:dyDescent="0.3">
      <c r="A413" s="27" t="str">
        <f>'[2]математика 9-11'!A79</f>
        <v>М-140</v>
      </c>
      <c r="B413" s="27">
        <f>'[2]математика 9-11'!B79</f>
        <v>1</v>
      </c>
      <c r="C413" s="14">
        <f>'[2]математика 9-11'!C79</f>
        <v>3</v>
      </c>
      <c r="D413" s="14">
        <f>'[2]математика 9-11'!D79</f>
        <v>0</v>
      </c>
      <c r="E413" s="14">
        <f>'[2]математика 9-11'!E79</f>
        <v>2</v>
      </c>
      <c r="F413" s="14">
        <f>'[2]математика 9-11'!F79</f>
        <v>2</v>
      </c>
      <c r="G413" s="110">
        <f t="shared" si="16"/>
        <v>8</v>
      </c>
      <c r="H413" s="14">
        <v>18</v>
      </c>
      <c r="I413" s="4">
        <f t="shared" si="17"/>
        <v>0.22857142857142856</v>
      </c>
      <c r="J413" s="23" t="s">
        <v>3</v>
      </c>
      <c r="K413" s="28" t="s">
        <v>1315</v>
      </c>
      <c r="L413" s="28" t="s">
        <v>667</v>
      </c>
      <c r="M413" s="28" t="s">
        <v>809</v>
      </c>
      <c r="N413" s="25" t="s">
        <v>1563</v>
      </c>
      <c r="O413" s="17">
        <v>10</v>
      </c>
      <c r="P413" s="15" t="s">
        <v>1119</v>
      </c>
      <c r="Q413" s="15" t="s">
        <v>1120</v>
      </c>
      <c r="R413" s="15" t="s">
        <v>1121</v>
      </c>
    </row>
    <row r="414" spans="1:18" s="2" customFormat="1" ht="19.5" customHeight="1" x14ac:dyDescent="0.3">
      <c r="A414" s="27" t="str">
        <f>'[2]математика 9-11'!A89</f>
        <v>М-524</v>
      </c>
      <c r="B414" s="27" t="str">
        <f>'[2]математика 9-11'!B89</f>
        <v>х</v>
      </c>
      <c r="C414" s="14">
        <f>'[2]математика 9-11'!C89</f>
        <v>7</v>
      </c>
      <c r="D414" s="14" t="str">
        <f>'[2]математика 9-11'!D89</f>
        <v>х</v>
      </c>
      <c r="E414" s="14">
        <f>'[2]математика 9-11'!E89</f>
        <v>1</v>
      </c>
      <c r="F414" s="14" t="str">
        <f>'[2]математика 9-11'!F89</f>
        <v>х</v>
      </c>
      <c r="G414" s="110">
        <f t="shared" si="16"/>
        <v>8</v>
      </c>
      <c r="H414" s="14">
        <v>18</v>
      </c>
      <c r="I414" s="4">
        <f t="shared" si="17"/>
        <v>0.22857142857142856</v>
      </c>
      <c r="J414" s="23" t="s">
        <v>3</v>
      </c>
      <c r="K414" s="24" t="s">
        <v>1322</v>
      </c>
      <c r="L414" s="24" t="s">
        <v>713</v>
      </c>
      <c r="M414" s="24" t="s">
        <v>1323</v>
      </c>
      <c r="N414" s="25" t="s">
        <v>51</v>
      </c>
      <c r="O414" s="17">
        <v>10</v>
      </c>
      <c r="P414" s="15" t="s">
        <v>632</v>
      </c>
      <c r="Q414" s="15" t="s">
        <v>576</v>
      </c>
      <c r="R414" s="15" t="s">
        <v>580</v>
      </c>
    </row>
    <row r="415" spans="1:18" s="2" customFormat="1" ht="19.5" customHeight="1" x14ac:dyDescent="0.3">
      <c r="A415" s="27" t="str">
        <f>'[2]математика 9-11'!A85</f>
        <v>М-428</v>
      </c>
      <c r="B415" s="27">
        <f>'[2]математика 9-11'!B85</f>
        <v>0</v>
      </c>
      <c r="C415" s="14">
        <f>'[2]математика 9-11'!C85</f>
        <v>7</v>
      </c>
      <c r="D415" s="14">
        <f>'[2]математика 9-11'!D85</f>
        <v>0</v>
      </c>
      <c r="E415" s="14">
        <f>'[2]математика 9-11'!E85</f>
        <v>1</v>
      </c>
      <c r="F415" s="14" t="str">
        <f>'[2]математика 9-11'!F85</f>
        <v>х</v>
      </c>
      <c r="G415" s="110">
        <f t="shared" si="16"/>
        <v>8</v>
      </c>
      <c r="H415" s="14">
        <v>18</v>
      </c>
      <c r="I415" s="4">
        <f t="shared" si="17"/>
        <v>0.22857142857142856</v>
      </c>
      <c r="J415" s="23" t="s">
        <v>3</v>
      </c>
      <c r="K415" s="120" t="s">
        <v>1336</v>
      </c>
      <c r="L415" s="120" t="s">
        <v>1005</v>
      </c>
      <c r="M415" s="120" t="s">
        <v>746</v>
      </c>
      <c r="N415" s="25" t="s">
        <v>45</v>
      </c>
      <c r="O415" s="17">
        <v>10</v>
      </c>
      <c r="P415" s="120" t="s">
        <v>1313</v>
      </c>
      <c r="Q415" s="120" t="s">
        <v>1314</v>
      </c>
      <c r="R415" s="120" t="s">
        <v>644</v>
      </c>
    </row>
    <row r="416" spans="1:18" s="2" customFormat="1" ht="19.5" customHeight="1" x14ac:dyDescent="0.3">
      <c r="A416" s="27" t="str">
        <f>'[2]математика 9-11'!A73</f>
        <v>М-6</v>
      </c>
      <c r="B416" s="27" t="str">
        <f>'[2]математика 9-11'!B73</f>
        <v>х</v>
      </c>
      <c r="C416" s="14">
        <f>'[2]математика 9-11'!C73</f>
        <v>7</v>
      </c>
      <c r="D416" s="14">
        <f>'[2]математика 9-11'!D73</f>
        <v>0</v>
      </c>
      <c r="E416" s="14">
        <f>'[2]математика 9-11'!E73</f>
        <v>1</v>
      </c>
      <c r="F416" s="14" t="str">
        <f>'[2]математика 9-11'!F73</f>
        <v>х</v>
      </c>
      <c r="G416" s="106">
        <f t="shared" si="16"/>
        <v>8</v>
      </c>
      <c r="H416" s="14">
        <v>18</v>
      </c>
      <c r="I416" s="4">
        <f t="shared" si="17"/>
        <v>0.22857142857142856</v>
      </c>
      <c r="J416" s="23" t="s">
        <v>3</v>
      </c>
      <c r="K416" s="24" t="s">
        <v>1348</v>
      </c>
      <c r="L416" s="24" t="s">
        <v>640</v>
      </c>
      <c r="M416" s="24" t="s">
        <v>773</v>
      </c>
      <c r="N416" s="25" t="s">
        <v>53</v>
      </c>
      <c r="O416" s="17">
        <v>10</v>
      </c>
      <c r="P416" s="15" t="s">
        <v>759</v>
      </c>
      <c r="Q416" s="15" t="s">
        <v>726</v>
      </c>
      <c r="R416" s="15" t="s">
        <v>577</v>
      </c>
    </row>
    <row r="417" spans="1:18" s="2" customFormat="1" ht="19.5" customHeight="1" x14ac:dyDescent="0.3">
      <c r="A417" s="27" t="str">
        <f>'[2]математика 9-11'!A82</f>
        <v>М-252</v>
      </c>
      <c r="B417" s="27">
        <f>'[2]математика 9-11'!B82</f>
        <v>0</v>
      </c>
      <c r="C417" s="14">
        <f>'[2]математика 9-11'!C82</f>
        <v>7</v>
      </c>
      <c r="D417" s="14">
        <f>'[2]математика 9-11'!D82</f>
        <v>0</v>
      </c>
      <c r="E417" s="14">
        <f>'[2]математика 9-11'!E82</f>
        <v>1</v>
      </c>
      <c r="F417" s="14">
        <f>'[2]математика 9-11'!F82</f>
        <v>0</v>
      </c>
      <c r="G417" s="106">
        <f t="shared" si="16"/>
        <v>8</v>
      </c>
      <c r="H417" s="14">
        <v>18</v>
      </c>
      <c r="I417" s="4">
        <f t="shared" si="17"/>
        <v>0.22857142857142856</v>
      </c>
      <c r="J417" s="23" t="s">
        <v>3</v>
      </c>
      <c r="K417" s="24" t="s">
        <v>1349</v>
      </c>
      <c r="L417" s="24" t="s">
        <v>803</v>
      </c>
      <c r="M417" s="24" t="s">
        <v>1350</v>
      </c>
      <c r="N417" s="25" t="s">
        <v>29</v>
      </c>
      <c r="O417" s="17">
        <v>10</v>
      </c>
      <c r="P417" s="15" t="s">
        <v>1249</v>
      </c>
      <c r="Q417" s="15" t="s">
        <v>603</v>
      </c>
      <c r="R417" s="15" t="s">
        <v>681</v>
      </c>
    </row>
    <row r="418" spans="1:18" s="2" customFormat="1" ht="19.5" customHeight="1" x14ac:dyDescent="0.3">
      <c r="A418" s="27" t="str">
        <f>'[2]математика 9-11'!A90</f>
        <v>М-526</v>
      </c>
      <c r="B418" s="27" t="str">
        <f>'[2]математика 9-11'!B90</f>
        <v>х</v>
      </c>
      <c r="C418" s="14">
        <f>'[2]математика 9-11'!C90</f>
        <v>7</v>
      </c>
      <c r="D418" s="14">
        <f>'[2]математика 9-11'!D90</f>
        <v>1</v>
      </c>
      <c r="E418" s="14">
        <f>'[2]математика 9-11'!E90</f>
        <v>0</v>
      </c>
      <c r="F418" s="14">
        <f>'[2]математика 9-11'!F90</f>
        <v>0</v>
      </c>
      <c r="G418" s="106">
        <f t="shared" si="16"/>
        <v>8</v>
      </c>
      <c r="H418" s="14">
        <v>18</v>
      </c>
      <c r="I418" s="4">
        <f t="shared" si="17"/>
        <v>0.22857142857142856</v>
      </c>
      <c r="J418" s="23" t="s">
        <v>3</v>
      </c>
      <c r="K418" s="24" t="s">
        <v>1354</v>
      </c>
      <c r="L418" s="24" t="s">
        <v>687</v>
      </c>
      <c r="M418" s="24" t="s">
        <v>635</v>
      </c>
      <c r="N418" s="25" t="s">
        <v>51</v>
      </c>
      <c r="O418" s="17">
        <v>10</v>
      </c>
      <c r="P418" s="15" t="s">
        <v>632</v>
      </c>
      <c r="Q418" s="15" t="s">
        <v>576</v>
      </c>
      <c r="R418" s="15" t="s">
        <v>580</v>
      </c>
    </row>
    <row r="419" spans="1:18" s="2" customFormat="1" ht="19.5" customHeight="1" x14ac:dyDescent="0.3">
      <c r="A419" s="27" t="str">
        <f>'[2]математика 9-11'!A80</f>
        <v>М-151</v>
      </c>
      <c r="B419" s="27" t="str">
        <f>'[2]математика 9-11'!B80</f>
        <v>х</v>
      </c>
      <c r="C419" s="14">
        <f>'[2]математика 9-11'!C80</f>
        <v>7</v>
      </c>
      <c r="D419" s="14">
        <f>'[2]математика 9-11'!D80</f>
        <v>1</v>
      </c>
      <c r="E419" s="14" t="str">
        <f>'[2]математика 9-11'!E80</f>
        <v>х</v>
      </c>
      <c r="F419" s="14" t="str">
        <f>'[2]математика 9-11'!F80</f>
        <v>х</v>
      </c>
      <c r="G419" s="106">
        <f t="shared" si="16"/>
        <v>8</v>
      </c>
      <c r="H419" s="14">
        <v>18</v>
      </c>
      <c r="I419" s="4">
        <f t="shared" si="17"/>
        <v>0.22857142857142856</v>
      </c>
      <c r="J419" s="23" t="s">
        <v>3</v>
      </c>
      <c r="K419" s="24" t="s">
        <v>1371</v>
      </c>
      <c r="L419" s="24" t="s">
        <v>761</v>
      </c>
      <c r="M419" s="24" t="s">
        <v>986</v>
      </c>
      <c r="N419" s="25" t="s">
        <v>1563</v>
      </c>
      <c r="O419" s="17">
        <v>10</v>
      </c>
      <c r="P419" s="15" t="s">
        <v>1268</v>
      </c>
      <c r="Q419" s="15" t="s">
        <v>791</v>
      </c>
      <c r="R419" s="15" t="s">
        <v>580</v>
      </c>
    </row>
    <row r="420" spans="1:18" s="2" customFormat="1" ht="19.5" customHeight="1" x14ac:dyDescent="0.3">
      <c r="A420" s="27" t="str">
        <f>'[2]математика 9-11'!A81</f>
        <v>М-210</v>
      </c>
      <c r="B420" s="27">
        <f>'[2]математика 9-11'!B81</f>
        <v>1</v>
      </c>
      <c r="C420" s="14">
        <f>'[2]математика 9-11'!C81</f>
        <v>5</v>
      </c>
      <c r="D420" s="14">
        <f>'[2]математика 9-11'!D81</f>
        <v>1</v>
      </c>
      <c r="E420" s="14">
        <f>'[2]математика 9-11'!E81</f>
        <v>1</v>
      </c>
      <c r="F420" s="14" t="str">
        <f>'[2]математика 9-11'!F81</f>
        <v>х</v>
      </c>
      <c r="G420" s="110">
        <f t="shared" si="16"/>
        <v>8</v>
      </c>
      <c r="H420" s="14">
        <v>18</v>
      </c>
      <c r="I420" s="4">
        <f t="shared" si="17"/>
        <v>0.22857142857142856</v>
      </c>
      <c r="J420" s="23" t="s">
        <v>3</v>
      </c>
      <c r="K420" s="24" t="s">
        <v>201</v>
      </c>
      <c r="L420" s="24" t="s">
        <v>594</v>
      </c>
      <c r="M420" s="24" t="s">
        <v>627</v>
      </c>
      <c r="N420" s="25" t="s">
        <v>22</v>
      </c>
      <c r="O420" s="17">
        <v>10</v>
      </c>
      <c r="P420" s="15" t="s">
        <v>1279</v>
      </c>
      <c r="Q420" s="15" t="s">
        <v>637</v>
      </c>
      <c r="R420" s="15" t="s">
        <v>638</v>
      </c>
    </row>
    <row r="421" spans="1:18" s="2" customFormat="1" ht="19.5" customHeight="1" x14ac:dyDescent="0.3">
      <c r="A421" s="27" t="str">
        <f>'[2]математика 9-11'!A88</f>
        <v>М-487</v>
      </c>
      <c r="B421" s="27" t="str">
        <f>'[2]математика 9-11'!B88</f>
        <v>х</v>
      </c>
      <c r="C421" s="14">
        <f>'[2]математика 9-11'!C88</f>
        <v>7</v>
      </c>
      <c r="D421" s="14">
        <f>'[2]математика 9-11'!D88</f>
        <v>0</v>
      </c>
      <c r="E421" s="14">
        <f>'[2]математика 9-11'!E88</f>
        <v>1</v>
      </c>
      <c r="F421" s="14" t="str">
        <f>'[2]математика 9-11'!F88</f>
        <v>х</v>
      </c>
      <c r="G421" s="106">
        <f t="shared" si="16"/>
        <v>8</v>
      </c>
      <c r="H421" s="14">
        <v>18</v>
      </c>
      <c r="I421" s="4">
        <f t="shared" si="17"/>
        <v>0.22857142857142856</v>
      </c>
      <c r="J421" s="23" t="s">
        <v>3</v>
      </c>
      <c r="K421" s="24" t="s">
        <v>1394</v>
      </c>
      <c r="L421" s="24" t="s">
        <v>1220</v>
      </c>
      <c r="M421" s="24" t="s">
        <v>746</v>
      </c>
      <c r="N421" s="25" t="s">
        <v>50</v>
      </c>
      <c r="O421" s="17">
        <v>10</v>
      </c>
      <c r="P421" s="15" t="s">
        <v>1335</v>
      </c>
      <c r="Q421" s="15" t="s">
        <v>637</v>
      </c>
      <c r="R421" s="15" t="s">
        <v>727</v>
      </c>
    </row>
    <row r="422" spans="1:18" s="2" customFormat="1" ht="19.5" customHeight="1" x14ac:dyDescent="0.3">
      <c r="A422" s="27" t="str">
        <f>'[2]математика 9-11'!A91</f>
        <v>М-529</v>
      </c>
      <c r="B422" s="27">
        <f>'[2]математика 9-11'!B91</f>
        <v>0</v>
      </c>
      <c r="C422" s="14">
        <f>'[2]математика 9-11'!C91</f>
        <v>7</v>
      </c>
      <c r="D422" s="14">
        <f>'[2]математика 9-11'!D91</f>
        <v>1</v>
      </c>
      <c r="E422" s="14" t="str">
        <f>'[2]математика 9-11'!E91</f>
        <v>х</v>
      </c>
      <c r="F422" s="14">
        <f>'[2]математика 9-11'!F91</f>
        <v>0</v>
      </c>
      <c r="G422" s="106">
        <f t="shared" si="16"/>
        <v>8</v>
      </c>
      <c r="H422" s="14">
        <v>18</v>
      </c>
      <c r="I422" s="4">
        <f t="shared" si="17"/>
        <v>0.22857142857142856</v>
      </c>
      <c r="J422" s="23" t="s">
        <v>3</v>
      </c>
      <c r="K422" s="24" t="s">
        <v>1395</v>
      </c>
      <c r="L422" s="24" t="s">
        <v>640</v>
      </c>
      <c r="M422" s="24" t="s">
        <v>714</v>
      </c>
      <c r="N422" s="25" t="s">
        <v>51</v>
      </c>
      <c r="O422" s="17">
        <v>10</v>
      </c>
      <c r="P422" s="15" t="s">
        <v>632</v>
      </c>
      <c r="Q422" s="15" t="s">
        <v>576</v>
      </c>
      <c r="R422" s="15" t="s">
        <v>580</v>
      </c>
    </row>
    <row r="423" spans="1:18" s="2" customFormat="1" ht="19.5" customHeight="1" x14ac:dyDescent="0.3">
      <c r="A423" s="27" t="str">
        <f>'[2]математика 9-11'!A93</f>
        <v>М-131</v>
      </c>
      <c r="B423" s="27">
        <f>'[2]математика 9-11'!B93</f>
        <v>0</v>
      </c>
      <c r="C423" s="14">
        <f>'[2]математика 9-11'!C93</f>
        <v>3</v>
      </c>
      <c r="D423" s="14" t="str">
        <f>'[2]математика 9-11'!D93</f>
        <v>х</v>
      </c>
      <c r="E423" s="14">
        <f>'[2]математика 9-11'!E93</f>
        <v>4</v>
      </c>
      <c r="F423" s="14" t="str">
        <f>'[2]математика 9-11'!F93</f>
        <v>х</v>
      </c>
      <c r="G423" s="106">
        <f t="shared" ref="G423:G465" si="18">SUM(B423:F423)</f>
        <v>7</v>
      </c>
      <c r="H423" s="14">
        <v>19</v>
      </c>
      <c r="I423" s="4">
        <f t="shared" ref="I423:I465" si="19">G423/35</f>
        <v>0.2</v>
      </c>
      <c r="J423" s="23" t="s">
        <v>3</v>
      </c>
      <c r="K423" s="24" t="s">
        <v>1237</v>
      </c>
      <c r="L423" s="24" t="s">
        <v>825</v>
      </c>
      <c r="M423" s="24" t="s">
        <v>586</v>
      </c>
      <c r="N423" s="25" t="s">
        <v>1563</v>
      </c>
      <c r="O423" s="17">
        <v>10</v>
      </c>
      <c r="P423" s="15" t="s">
        <v>1119</v>
      </c>
      <c r="Q423" s="15" t="s">
        <v>1120</v>
      </c>
      <c r="R423" s="15" t="s">
        <v>1121</v>
      </c>
    </row>
    <row r="424" spans="1:18" s="2" customFormat="1" ht="19.5" customHeight="1" x14ac:dyDescent="0.3">
      <c r="A424" s="27" t="str">
        <f>'[2]математика 9-11'!A92</f>
        <v>М-85</v>
      </c>
      <c r="B424" s="27">
        <f>'[2]математика 9-11'!B92</f>
        <v>0</v>
      </c>
      <c r="C424" s="14">
        <f>'[2]математика 9-11'!C92</f>
        <v>7</v>
      </c>
      <c r="D424" s="14" t="str">
        <f>'[2]математика 9-11'!D92</f>
        <v>х</v>
      </c>
      <c r="E424" s="14">
        <f>'[2]математика 9-11'!E92</f>
        <v>0</v>
      </c>
      <c r="F424" s="14" t="str">
        <f>'[2]математика 9-11'!F92</f>
        <v>х</v>
      </c>
      <c r="G424" s="106">
        <f t="shared" si="18"/>
        <v>7</v>
      </c>
      <c r="H424" s="14">
        <v>19</v>
      </c>
      <c r="I424" s="4">
        <f t="shared" si="19"/>
        <v>0.2</v>
      </c>
      <c r="J424" s="23" t="s">
        <v>3</v>
      </c>
      <c r="K424" s="24" t="s">
        <v>1242</v>
      </c>
      <c r="L424" s="24" t="s">
        <v>808</v>
      </c>
      <c r="M424" s="24" t="s">
        <v>635</v>
      </c>
      <c r="N424" s="25" t="s">
        <v>19</v>
      </c>
      <c r="O424" s="17">
        <v>10</v>
      </c>
      <c r="P424" s="15" t="s">
        <v>1083</v>
      </c>
      <c r="Q424" s="15" t="s">
        <v>637</v>
      </c>
      <c r="R424" s="15" t="s">
        <v>841</v>
      </c>
    </row>
    <row r="425" spans="1:18" s="2" customFormat="1" ht="19.5" customHeight="1" x14ac:dyDescent="0.3">
      <c r="A425" s="27" t="str">
        <f>'[2]математика 9-11'!A94</f>
        <v>М-133</v>
      </c>
      <c r="B425" s="27" t="str">
        <f>'[2]математика 9-11'!B94</f>
        <v>х</v>
      </c>
      <c r="C425" s="14">
        <f>'[2]математика 9-11'!C94</f>
        <v>6</v>
      </c>
      <c r="D425" s="14" t="str">
        <f>'[2]математика 9-11'!D94</f>
        <v>х</v>
      </c>
      <c r="E425" s="14">
        <f>'[2]математика 9-11'!E94</f>
        <v>1</v>
      </c>
      <c r="F425" s="14">
        <f>'[2]математика 9-11'!F94</f>
        <v>0</v>
      </c>
      <c r="G425" s="110">
        <f t="shared" si="18"/>
        <v>7</v>
      </c>
      <c r="H425" s="14">
        <v>19</v>
      </c>
      <c r="I425" s="4">
        <f t="shared" si="19"/>
        <v>0.2</v>
      </c>
      <c r="J425" s="23" t="s">
        <v>3</v>
      </c>
      <c r="K425" s="24" t="s">
        <v>1259</v>
      </c>
      <c r="L425" s="24" t="s">
        <v>640</v>
      </c>
      <c r="M425" s="24" t="s">
        <v>586</v>
      </c>
      <c r="N425" s="25" t="s">
        <v>1563</v>
      </c>
      <c r="O425" s="17">
        <v>10</v>
      </c>
      <c r="P425" s="15" t="s">
        <v>1267</v>
      </c>
      <c r="Q425" s="15" t="s">
        <v>794</v>
      </c>
      <c r="R425" s="15" t="s">
        <v>703</v>
      </c>
    </row>
    <row r="426" spans="1:18" s="2" customFormat="1" ht="19.5" customHeight="1" x14ac:dyDescent="0.3">
      <c r="A426" s="27" t="str">
        <f>'[2]математика 9-11'!A96</f>
        <v>М-222</v>
      </c>
      <c r="B426" s="27" t="str">
        <f>'[2]математика 9-11'!B96</f>
        <v>х</v>
      </c>
      <c r="C426" s="14">
        <f>'[2]математика 9-11'!C96</f>
        <v>7</v>
      </c>
      <c r="D426" s="14">
        <f>'[2]математика 9-11'!D96</f>
        <v>0</v>
      </c>
      <c r="E426" s="14" t="str">
        <f>'[2]математика 9-11'!E96</f>
        <v>х</v>
      </c>
      <c r="F426" s="14" t="str">
        <f>'[2]математика 9-11'!F96</f>
        <v>х</v>
      </c>
      <c r="G426" s="110">
        <f t="shared" si="18"/>
        <v>7</v>
      </c>
      <c r="H426" s="14">
        <v>19</v>
      </c>
      <c r="I426" s="4">
        <f t="shared" si="19"/>
        <v>0.2</v>
      </c>
      <c r="J426" s="23" t="s">
        <v>3</v>
      </c>
      <c r="K426" s="24" t="s">
        <v>1260</v>
      </c>
      <c r="L426" s="24" t="s">
        <v>761</v>
      </c>
      <c r="M426" s="24" t="s">
        <v>693</v>
      </c>
      <c r="N426" s="25" t="s">
        <v>28</v>
      </c>
      <c r="O426" s="17">
        <v>10</v>
      </c>
      <c r="P426" s="15" t="s">
        <v>1225</v>
      </c>
      <c r="Q426" s="15" t="s">
        <v>907</v>
      </c>
      <c r="R426" s="15" t="s">
        <v>1030</v>
      </c>
    </row>
    <row r="427" spans="1:18" s="2" customFormat="1" ht="19.5" customHeight="1" x14ac:dyDescent="0.3">
      <c r="A427" s="27" t="str">
        <f>'[2]математика 9-11'!A99</f>
        <v>М-380</v>
      </c>
      <c r="B427" s="27">
        <f>'[2]математика 9-11'!B99</f>
        <v>1</v>
      </c>
      <c r="C427" s="14">
        <f>'[2]математика 9-11'!C99</f>
        <v>3</v>
      </c>
      <c r="D427" s="14" t="str">
        <f>'[2]математика 9-11'!D99</f>
        <v>х</v>
      </c>
      <c r="E427" s="14">
        <f>'[2]математика 9-11'!E99</f>
        <v>3</v>
      </c>
      <c r="F427" s="14">
        <f>'[2]математика 9-11'!F99</f>
        <v>0</v>
      </c>
      <c r="G427" s="106">
        <f t="shared" si="18"/>
        <v>7</v>
      </c>
      <c r="H427" s="14">
        <v>19</v>
      </c>
      <c r="I427" s="4">
        <f t="shared" si="19"/>
        <v>0.2</v>
      </c>
      <c r="J427" s="23" t="s">
        <v>3</v>
      </c>
      <c r="K427" s="24" t="s">
        <v>1261</v>
      </c>
      <c r="L427" s="24" t="s">
        <v>783</v>
      </c>
      <c r="M427" s="24" t="s">
        <v>580</v>
      </c>
      <c r="N427" s="25" t="s">
        <v>43</v>
      </c>
      <c r="O427" s="17">
        <v>10</v>
      </c>
      <c r="P427" s="15" t="s">
        <v>1009</v>
      </c>
      <c r="Q427" s="15" t="s">
        <v>844</v>
      </c>
      <c r="R427" s="15" t="s">
        <v>627</v>
      </c>
    </row>
    <row r="428" spans="1:18" s="2" customFormat="1" ht="19.5" customHeight="1" x14ac:dyDescent="0.3">
      <c r="A428" s="27" t="str">
        <f>'[2]математика 9-11'!A97</f>
        <v>М-248</v>
      </c>
      <c r="B428" s="27">
        <f>'[2]математика 9-11'!B97</f>
        <v>0</v>
      </c>
      <c r="C428" s="14">
        <f>'[2]математика 9-11'!C97</f>
        <v>7</v>
      </c>
      <c r="D428" s="14">
        <f>'[2]математика 9-11'!D97</f>
        <v>0</v>
      </c>
      <c r="E428" s="14" t="str">
        <f>'[2]математика 9-11'!E97</f>
        <v>х</v>
      </c>
      <c r="F428" s="14" t="str">
        <f>'[2]математика 9-11'!F97</f>
        <v>х</v>
      </c>
      <c r="G428" s="106">
        <f t="shared" si="18"/>
        <v>7</v>
      </c>
      <c r="H428" s="14">
        <v>19</v>
      </c>
      <c r="I428" s="4">
        <f t="shared" si="19"/>
        <v>0.2</v>
      </c>
      <c r="J428" s="23" t="s">
        <v>3</v>
      </c>
      <c r="K428" s="24" t="s">
        <v>1290</v>
      </c>
      <c r="L428" s="24" t="s">
        <v>576</v>
      </c>
      <c r="M428" s="24" t="s">
        <v>624</v>
      </c>
      <c r="N428" s="25" t="s">
        <v>29</v>
      </c>
      <c r="O428" s="17">
        <v>10</v>
      </c>
      <c r="P428" s="15" t="s">
        <v>1249</v>
      </c>
      <c r="Q428" s="15" t="s">
        <v>603</v>
      </c>
      <c r="R428" s="15" t="s">
        <v>681</v>
      </c>
    </row>
    <row r="429" spans="1:18" s="2" customFormat="1" ht="19.5" customHeight="1" x14ac:dyDescent="0.3">
      <c r="A429" s="27" t="str">
        <f>'[2]математика 9-11'!A98</f>
        <v>М-250</v>
      </c>
      <c r="B429" s="27" t="str">
        <f>'[2]математика 9-11'!B98</f>
        <v>х</v>
      </c>
      <c r="C429" s="14">
        <f>'[2]математика 9-11'!C98</f>
        <v>6</v>
      </c>
      <c r="D429" s="14">
        <f>'[2]математика 9-11'!D98</f>
        <v>0</v>
      </c>
      <c r="E429" s="14">
        <f>'[2]математика 9-11'!E98</f>
        <v>1</v>
      </c>
      <c r="F429" s="14" t="str">
        <f>'[2]математика 9-11'!F98</f>
        <v>х</v>
      </c>
      <c r="G429" s="106">
        <f t="shared" si="18"/>
        <v>7</v>
      </c>
      <c r="H429" s="14">
        <v>19</v>
      </c>
      <c r="I429" s="4">
        <f t="shared" si="19"/>
        <v>0.2</v>
      </c>
      <c r="J429" s="23" t="s">
        <v>3</v>
      </c>
      <c r="K429" s="24" t="s">
        <v>1307</v>
      </c>
      <c r="L429" s="24" t="s">
        <v>825</v>
      </c>
      <c r="M429" s="24" t="s">
        <v>617</v>
      </c>
      <c r="N429" s="25" t="s">
        <v>29</v>
      </c>
      <c r="O429" s="17">
        <v>10</v>
      </c>
      <c r="P429" s="15" t="s">
        <v>1249</v>
      </c>
      <c r="Q429" s="15" t="s">
        <v>603</v>
      </c>
      <c r="R429" s="15" t="s">
        <v>681</v>
      </c>
    </row>
    <row r="430" spans="1:18" s="2" customFormat="1" ht="19.5" customHeight="1" x14ac:dyDescent="0.3">
      <c r="A430" s="27" t="str">
        <f>'[2]математика 9-11'!A101</f>
        <v>М-445</v>
      </c>
      <c r="B430" s="27" t="str">
        <f>'[2]математика 9-11'!B101</f>
        <v>х</v>
      </c>
      <c r="C430" s="14">
        <f>'[2]математика 9-11'!C101</f>
        <v>6</v>
      </c>
      <c r="D430" s="14">
        <f>'[2]математика 9-11'!D101</f>
        <v>0</v>
      </c>
      <c r="E430" s="14">
        <f>'[2]математика 9-11'!E101</f>
        <v>1</v>
      </c>
      <c r="F430" s="14" t="str">
        <f>'[2]математика 9-11'!F101</f>
        <v>х</v>
      </c>
      <c r="G430" s="106">
        <f t="shared" si="18"/>
        <v>7</v>
      </c>
      <c r="H430" s="14">
        <v>19</v>
      </c>
      <c r="I430" s="4">
        <f t="shared" si="19"/>
        <v>0.2</v>
      </c>
      <c r="J430" s="23" t="s">
        <v>3</v>
      </c>
      <c r="K430" s="24" t="s">
        <v>1309</v>
      </c>
      <c r="L430" s="24" t="s">
        <v>866</v>
      </c>
      <c r="M430" s="24" t="s">
        <v>809</v>
      </c>
      <c r="N430" s="25" t="s">
        <v>47</v>
      </c>
      <c r="O430" s="17">
        <v>10</v>
      </c>
      <c r="P430" s="15" t="s">
        <v>1238</v>
      </c>
      <c r="Q430" s="15" t="s">
        <v>1239</v>
      </c>
      <c r="R430" s="15" t="s">
        <v>589</v>
      </c>
    </row>
    <row r="431" spans="1:18" s="2" customFormat="1" ht="19.5" customHeight="1" x14ac:dyDescent="0.3">
      <c r="A431" s="27" t="str">
        <f>'[2]математика 9-11'!A102</f>
        <v>М-459</v>
      </c>
      <c r="B431" s="27">
        <f>'[2]математика 9-11'!B102</f>
        <v>1</v>
      </c>
      <c r="C431" s="14">
        <f>'[2]математика 9-11'!C102</f>
        <v>6</v>
      </c>
      <c r="D431" s="14">
        <f>'[2]математика 9-11'!D102</f>
        <v>0</v>
      </c>
      <c r="E431" s="14">
        <f>'[2]математика 9-11'!E102</f>
        <v>0</v>
      </c>
      <c r="F431" s="14" t="str">
        <f>'[2]математика 9-11'!F102</f>
        <v>х</v>
      </c>
      <c r="G431" s="106">
        <f t="shared" si="18"/>
        <v>7</v>
      </c>
      <c r="H431" s="14">
        <v>19</v>
      </c>
      <c r="I431" s="4">
        <f t="shared" si="19"/>
        <v>0.2</v>
      </c>
      <c r="J431" s="23" t="s">
        <v>3</v>
      </c>
      <c r="K431" s="24" t="s">
        <v>1324</v>
      </c>
      <c r="L431" s="24" t="s">
        <v>588</v>
      </c>
      <c r="M431" s="24" t="s">
        <v>663</v>
      </c>
      <c r="N431" s="25" t="s">
        <v>49</v>
      </c>
      <c r="O431" s="17">
        <v>10</v>
      </c>
      <c r="P431" s="15" t="s">
        <v>1305</v>
      </c>
      <c r="Q431" s="15" t="s">
        <v>603</v>
      </c>
      <c r="R431" s="15" t="s">
        <v>849</v>
      </c>
    </row>
    <row r="432" spans="1:18" s="2" customFormat="1" ht="19.5" customHeight="1" x14ac:dyDescent="0.3">
      <c r="A432" s="27" t="str">
        <f>'[2]математика 9-11'!A95</f>
        <v>М-149</v>
      </c>
      <c r="B432" s="27" t="str">
        <f>'[2]математика 9-11'!B95</f>
        <v>х</v>
      </c>
      <c r="C432" s="14">
        <f>'[2]математика 9-11'!C95</f>
        <v>7</v>
      </c>
      <c r="D432" s="14">
        <f>'[2]математика 9-11'!D95</f>
        <v>0</v>
      </c>
      <c r="E432" s="14" t="str">
        <f>'[2]математика 9-11'!E95</f>
        <v>х</v>
      </c>
      <c r="F432" s="14" t="str">
        <f>'[2]математика 9-11'!F95</f>
        <v>х</v>
      </c>
      <c r="G432" s="106">
        <f t="shared" si="18"/>
        <v>7</v>
      </c>
      <c r="H432" s="14">
        <v>19</v>
      </c>
      <c r="I432" s="4">
        <f t="shared" si="19"/>
        <v>0.2</v>
      </c>
      <c r="J432" s="23" t="s">
        <v>3</v>
      </c>
      <c r="K432" s="24" t="s">
        <v>1353</v>
      </c>
      <c r="L432" s="24" t="s">
        <v>667</v>
      </c>
      <c r="M432" s="24" t="s">
        <v>586</v>
      </c>
      <c r="N432" s="25" t="s">
        <v>1563</v>
      </c>
      <c r="O432" s="17">
        <v>10</v>
      </c>
      <c r="P432" s="15" t="s">
        <v>1268</v>
      </c>
      <c r="Q432" s="15" t="s">
        <v>791</v>
      </c>
      <c r="R432" s="15" t="s">
        <v>580</v>
      </c>
    </row>
    <row r="433" spans="1:18" s="2" customFormat="1" ht="19.5" customHeight="1" x14ac:dyDescent="0.3">
      <c r="A433" s="27" t="str">
        <f>'[2]математика 9-11'!A103</f>
        <v>М-480</v>
      </c>
      <c r="B433" s="27">
        <f>'[2]математика 9-11'!B103</f>
        <v>0</v>
      </c>
      <c r="C433" s="14">
        <f>'[2]математика 9-11'!C103</f>
        <v>7</v>
      </c>
      <c r="D433" s="14">
        <f>'[2]математика 9-11'!D103</f>
        <v>0</v>
      </c>
      <c r="E433" s="14">
        <f>'[2]математика 9-11'!E103</f>
        <v>0</v>
      </c>
      <c r="F433" s="14" t="str">
        <f>'[2]математика 9-11'!F103</f>
        <v>х</v>
      </c>
      <c r="G433" s="106">
        <f t="shared" si="18"/>
        <v>7</v>
      </c>
      <c r="H433" s="14">
        <v>19</v>
      </c>
      <c r="I433" s="4">
        <f t="shared" si="19"/>
        <v>0.2</v>
      </c>
      <c r="J433" s="23" t="s">
        <v>3</v>
      </c>
      <c r="K433" s="24" t="s">
        <v>1357</v>
      </c>
      <c r="L433" s="24" t="s">
        <v>610</v>
      </c>
      <c r="M433" s="24" t="s">
        <v>617</v>
      </c>
      <c r="N433" s="25" t="s">
        <v>195</v>
      </c>
      <c r="O433" s="17">
        <v>10</v>
      </c>
      <c r="P433" s="15" t="s">
        <v>1363</v>
      </c>
      <c r="Q433" s="15" t="s">
        <v>603</v>
      </c>
      <c r="R433" s="15" t="s">
        <v>598</v>
      </c>
    </row>
    <row r="434" spans="1:18" s="2" customFormat="1" ht="19.5" customHeight="1" x14ac:dyDescent="0.3">
      <c r="A434" s="27" t="str">
        <f>'[2]математика 9-11'!A105</f>
        <v>М-491</v>
      </c>
      <c r="B434" s="27" t="str">
        <f>'[2]математика 9-11'!B105</f>
        <v>х</v>
      </c>
      <c r="C434" s="14">
        <f>'[2]математика 9-11'!C105</f>
        <v>7</v>
      </c>
      <c r="D434" s="14" t="str">
        <f>'[2]математика 9-11'!D105</f>
        <v>х</v>
      </c>
      <c r="E434" s="14" t="str">
        <f>'[2]математика 9-11'!E105</f>
        <v>х</v>
      </c>
      <c r="F434" s="14" t="str">
        <f>'[2]математика 9-11'!F105</f>
        <v>х</v>
      </c>
      <c r="G434" s="106">
        <f t="shared" si="18"/>
        <v>7</v>
      </c>
      <c r="H434" s="14">
        <v>19</v>
      </c>
      <c r="I434" s="4">
        <f t="shared" si="19"/>
        <v>0.2</v>
      </c>
      <c r="J434" s="23" t="s">
        <v>3</v>
      </c>
      <c r="K434" s="24" t="s">
        <v>1368</v>
      </c>
      <c r="L434" s="24" t="s">
        <v>1369</v>
      </c>
      <c r="M434" s="24" t="s">
        <v>873</v>
      </c>
      <c r="N434" s="25" t="s">
        <v>209</v>
      </c>
      <c r="O434" s="17">
        <v>10</v>
      </c>
      <c r="P434" s="15" t="s">
        <v>1374</v>
      </c>
      <c r="Q434" s="15" t="s">
        <v>702</v>
      </c>
      <c r="R434" s="15" t="s">
        <v>849</v>
      </c>
    </row>
    <row r="435" spans="1:18" s="2" customFormat="1" ht="19.5" customHeight="1" x14ac:dyDescent="0.3">
      <c r="A435" s="27" t="str">
        <f>'[2]математика 9-11'!A106</f>
        <v>М-527</v>
      </c>
      <c r="B435" s="27" t="str">
        <f>'[2]математика 9-11'!B106</f>
        <v>х</v>
      </c>
      <c r="C435" s="14">
        <f>'[2]математика 9-11'!C106</f>
        <v>7</v>
      </c>
      <c r="D435" s="14">
        <f>'[2]математика 9-11'!D106</f>
        <v>0</v>
      </c>
      <c r="E435" s="14">
        <f>'[2]математика 9-11'!E106</f>
        <v>0</v>
      </c>
      <c r="F435" s="14">
        <f>'[2]математика 9-11'!F106</f>
        <v>0</v>
      </c>
      <c r="G435" s="106">
        <f t="shared" si="18"/>
        <v>7</v>
      </c>
      <c r="H435" s="14">
        <v>19</v>
      </c>
      <c r="I435" s="4">
        <f t="shared" si="19"/>
        <v>0.2</v>
      </c>
      <c r="J435" s="23" t="s">
        <v>3</v>
      </c>
      <c r="K435" s="24" t="s">
        <v>1370</v>
      </c>
      <c r="L435" s="24" t="s">
        <v>836</v>
      </c>
      <c r="M435" s="24" t="s">
        <v>586</v>
      </c>
      <c r="N435" s="25" t="s">
        <v>51</v>
      </c>
      <c r="O435" s="17">
        <v>10</v>
      </c>
      <c r="P435" s="15" t="s">
        <v>632</v>
      </c>
      <c r="Q435" s="15" t="s">
        <v>576</v>
      </c>
      <c r="R435" s="15" t="s">
        <v>580</v>
      </c>
    </row>
    <row r="436" spans="1:18" s="2" customFormat="1" ht="19.5" customHeight="1" x14ac:dyDescent="0.3">
      <c r="A436" s="27" t="str">
        <f>'[2]математика 9-11'!A100</f>
        <v>М-387</v>
      </c>
      <c r="B436" s="27" t="str">
        <f>'[2]математика 9-11'!B100</f>
        <v>х</v>
      </c>
      <c r="C436" s="14">
        <f>'[2]математика 9-11'!C100</f>
        <v>5</v>
      </c>
      <c r="D436" s="14">
        <f>'[2]математика 9-11'!D100</f>
        <v>0</v>
      </c>
      <c r="E436" s="14">
        <f>'[2]математика 9-11'!E100</f>
        <v>2</v>
      </c>
      <c r="F436" s="14" t="str">
        <f>'[2]математика 9-11'!F100</f>
        <v>х</v>
      </c>
      <c r="G436" s="110">
        <f t="shared" si="18"/>
        <v>7</v>
      </c>
      <c r="H436" s="14">
        <v>19</v>
      </c>
      <c r="I436" s="4">
        <f t="shared" si="19"/>
        <v>0.2</v>
      </c>
      <c r="J436" s="23" t="s">
        <v>3</v>
      </c>
      <c r="K436" s="24" t="s">
        <v>1380</v>
      </c>
      <c r="L436" s="24" t="s">
        <v>692</v>
      </c>
      <c r="M436" s="24" t="s">
        <v>688</v>
      </c>
      <c r="N436" s="25" t="s">
        <v>43</v>
      </c>
      <c r="O436" s="17">
        <v>10</v>
      </c>
      <c r="P436" s="15" t="s">
        <v>1240</v>
      </c>
      <c r="Q436" s="15" t="s">
        <v>844</v>
      </c>
      <c r="R436" s="15" t="s">
        <v>663</v>
      </c>
    </row>
    <row r="437" spans="1:18" s="2" customFormat="1" ht="19.5" customHeight="1" x14ac:dyDescent="0.3">
      <c r="A437" s="27" t="str">
        <f>'[2]математика 9-11'!A104</f>
        <v>М-481</v>
      </c>
      <c r="B437" s="27" t="str">
        <f>'[2]математика 9-11'!B104</f>
        <v>х</v>
      </c>
      <c r="C437" s="14">
        <f>'[2]математика 9-11'!C104</f>
        <v>7</v>
      </c>
      <c r="D437" s="14" t="str">
        <f>'[2]математика 9-11'!D104</f>
        <v>х</v>
      </c>
      <c r="E437" s="14" t="str">
        <f>'[2]математика 9-11'!E104</f>
        <v>х</v>
      </c>
      <c r="F437" s="14" t="str">
        <f>'[2]математика 9-11'!F104</f>
        <v>х</v>
      </c>
      <c r="G437" s="106">
        <f t="shared" si="18"/>
        <v>7</v>
      </c>
      <c r="H437" s="14">
        <v>19</v>
      </c>
      <c r="I437" s="4">
        <f t="shared" si="19"/>
        <v>0.2</v>
      </c>
      <c r="J437" s="23" t="s">
        <v>3</v>
      </c>
      <c r="K437" s="24" t="s">
        <v>1392</v>
      </c>
      <c r="L437" s="24" t="s">
        <v>1393</v>
      </c>
      <c r="M437" s="24" t="s">
        <v>661</v>
      </c>
      <c r="N437" s="25" t="s">
        <v>195</v>
      </c>
      <c r="O437" s="17">
        <v>10</v>
      </c>
      <c r="P437" s="15" t="s">
        <v>1363</v>
      </c>
      <c r="Q437" s="15" t="s">
        <v>603</v>
      </c>
      <c r="R437" s="15" t="s">
        <v>598</v>
      </c>
    </row>
    <row r="438" spans="1:18" s="2" customFormat="1" ht="19.5" customHeight="1" x14ac:dyDescent="0.3">
      <c r="A438" s="27" t="str">
        <f>'[2]математика 9-11'!A107</f>
        <v>М-221</v>
      </c>
      <c r="B438" s="27">
        <f>'[2]математика 9-11'!B107</f>
        <v>0</v>
      </c>
      <c r="C438" s="14">
        <f>'[2]математика 9-11'!C107</f>
        <v>0</v>
      </c>
      <c r="D438" s="14">
        <f>'[2]математика 9-11'!D107</f>
        <v>3</v>
      </c>
      <c r="E438" s="14">
        <f>'[2]математика 9-11'!E107</f>
        <v>3</v>
      </c>
      <c r="F438" s="14">
        <f>'[2]математика 9-11'!F107</f>
        <v>0</v>
      </c>
      <c r="G438" s="106">
        <f t="shared" si="18"/>
        <v>6</v>
      </c>
      <c r="H438" s="14">
        <v>20</v>
      </c>
      <c r="I438" s="4">
        <f t="shared" si="19"/>
        <v>0.17142857142857143</v>
      </c>
      <c r="J438" s="23" t="s">
        <v>3</v>
      </c>
      <c r="K438" s="24" t="s">
        <v>1224</v>
      </c>
      <c r="L438" s="24" t="s">
        <v>806</v>
      </c>
      <c r="M438" s="24" t="s">
        <v>635</v>
      </c>
      <c r="N438" s="25" t="s">
        <v>28</v>
      </c>
      <c r="O438" s="17">
        <v>10</v>
      </c>
      <c r="P438" s="15" t="s">
        <v>1225</v>
      </c>
      <c r="Q438" s="15" t="s">
        <v>907</v>
      </c>
      <c r="R438" s="15" t="s">
        <v>1030</v>
      </c>
    </row>
    <row r="439" spans="1:18" s="2" customFormat="1" ht="19.5" customHeight="1" x14ac:dyDescent="0.3">
      <c r="A439" s="27" t="str">
        <f>'[2]математика 9-11'!A112</f>
        <v>М-521</v>
      </c>
      <c r="B439" s="27" t="str">
        <f>'[2]математика 9-11'!B112</f>
        <v>х</v>
      </c>
      <c r="C439" s="14">
        <f>'[2]математика 9-11'!C112</f>
        <v>6</v>
      </c>
      <c r="D439" s="14" t="str">
        <f>'[2]математика 9-11'!D112</f>
        <v>х</v>
      </c>
      <c r="E439" s="14" t="str">
        <f>'[2]математика 9-11'!E112</f>
        <v>х</v>
      </c>
      <c r="F439" s="14" t="str">
        <f>'[2]математика 9-11'!F112</f>
        <v>х</v>
      </c>
      <c r="G439" s="106">
        <f t="shared" si="18"/>
        <v>6</v>
      </c>
      <c r="H439" s="14">
        <v>20</v>
      </c>
      <c r="I439" s="4">
        <f t="shared" si="19"/>
        <v>0.17142857142857143</v>
      </c>
      <c r="J439" s="23" t="s">
        <v>3</v>
      </c>
      <c r="K439" s="24" t="s">
        <v>1227</v>
      </c>
      <c r="L439" s="24" t="s">
        <v>808</v>
      </c>
      <c r="M439" s="24" t="s">
        <v>986</v>
      </c>
      <c r="N439" s="25" t="s">
        <v>51</v>
      </c>
      <c r="O439" s="17">
        <v>10</v>
      </c>
      <c r="P439" s="15" t="s">
        <v>632</v>
      </c>
      <c r="Q439" s="15" t="s">
        <v>576</v>
      </c>
      <c r="R439" s="15" t="s">
        <v>580</v>
      </c>
    </row>
    <row r="440" spans="1:18" s="2" customFormat="1" ht="19.5" customHeight="1" x14ac:dyDescent="0.3">
      <c r="A440" s="27" t="str">
        <f>'[2]математика 9-11'!A111</f>
        <v>М-444</v>
      </c>
      <c r="B440" s="27" t="str">
        <f>'[2]математика 9-11'!B111</f>
        <v>х</v>
      </c>
      <c r="C440" s="14">
        <f>'[2]математика 9-11'!C111</f>
        <v>6</v>
      </c>
      <c r="D440" s="14">
        <f>'[2]математика 9-11'!D111</f>
        <v>0</v>
      </c>
      <c r="E440" s="14">
        <f>'[2]математика 9-11'!E111</f>
        <v>0</v>
      </c>
      <c r="F440" s="14">
        <f>'[2]математика 9-11'!F111</f>
        <v>0</v>
      </c>
      <c r="G440" s="106">
        <f t="shared" si="18"/>
        <v>6</v>
      </c>
      <c r="H440" s="14">
        <v>20</v>
      </c>
      <c r="I440" s="4">
        <f t="shared" si="19"/>
        <v>0.17142857142857143</v>
      </c>
      <c r="J440" s="23" t="s">
        <v>3</v>
      </c>
      <c r="K440" s="24" t="s">
        <v>1232</v>
      </c>
      <c r="L440" s="24" t="s">
        <v>1178</v>
      </c>
      <c r="M440" s="24" t="s">
        <v>688</v>
      </c>
      <c r="N440" s="25" t="s">
        <v>47</v>
      </c>
      <c r="O440" s="17">
        <v>10</v>
      </c>
      <c r="P440" s="15" t="s">
        <v>1238</v>
      </c>
      <c r="Q440" s="15" t="s">
        <v>1239</v>
      </c>
      <c r="R440" s="15" t="s">
        <v>589</v>
      </c>
    </row>
    <row r="441" spans="1:18" s="2" customFormat="1" ht="19.5" customHeight="1" x14ac:dyDescent="0.3">
      <c r="A441" s="27" t="str">
        <f>'[2]математика 9-11'!A108</f>
        <v>М-246</v>
      </c>
      <c r="B441" s="27" t="str">
        <f>'[2]математика 9-11'!B108</f>
        <v>х</v>
      </c>
      <c r="C441" s="14">
        <f>'[2]математика 9-11'!C108</f>
        <v>6</v>
      </c>
      <c r="D441" s="14">
        <f>'[2]математика 9-11'!D108</f>
        <v>0</v>
      </c>
      <c r="E441" s="14">
        <f>'[2]математика 9-11'!E108</f>
        <v>0</v>
      </c>
      <c r="F441" s="14" t="str">
        <f>'[2]математика 9-11'!F108</f>
        <v>х</v>
      </c>
      <c r="G441" s="106">
        <f t="shared" si="18"/>
        <v>6</v>
      </c>
      <c r="H441" s="14">
        <v>20</v>
      </c>
      <c r="I441" s="4">
        <f t="shared" si="19"/>
        <v>0.17142857142857143</v>
      </c>
      <c r="J441" s="23" t="s">
        <v>3</v>
      </c>
      <c r="K441" s="24" t="s">
        <v>1246</v>
      </c>
      <c r="L441" s="24" t="s">
        <v>779</v>
      </c>
      <c r="M441" s="24" t="s">
        <v>684</v>
      </c>
      <c r="N441" s="25" t="s">
        <v>29</v>
      </c>
      <c r="O441" s="17">
        <v>10</v>
      </c>
      <c r="P441" s="15" t="s">
        <v>1250</v>
      </c>
      <c r="Q441" s="15" t="s">
        <v>637</v>
      </c>
      <c r="R441" s="15" t="s">
        <v>681</v>
      </c>
    </row>
    <row r="442" spans="1:18" s="2" customFormat="1" ht="19.5" customHeight="1" x14ac:dyDescent="0.3">
      <c r="A442" s="27" t="str">
        <f>'[2]математика 9-11'!A110</f>
        <v>М-415</v>
      </c>
      <c r="B442" s="27">
        <f>'[2]математика 9-11'!B110</f>
        <v>0</v>
      </c>
      <c r="C442" s="14">
        <f>'[2]математика 9-11'!C110</f>
        <v>5</v>
      </c>
      <c r="D442" s="14">
        <f>'[2]математика 9-11'!D110</f>
        <v>0</v>
      </c>
      <c r="E442" s="14">
        <f>'[2]математика 9-11'!E110</f>
        <v>1</v>
      </c>
      <c r="F442" s="14">
        <f>'[2]математика 9-11'!F110</f>
        <v>0</v>
      </c>
      <c r="G442" s="106">
        <f t="shared" si="18"/>
        <v>6</v>
      </c>
      <c r="H442" s="14">
        <v>20</v>
      </c>
      <c r="I442" s="4">
        <f t="shared" si="19"/>
        <v>0.17142857142857143</v>
      </c>
      <c r="J442" s="23" t="s">
        <v>3</v>
      </c>
      <c r="K442" s="24" t="s">
        <v>1284</v>
      </c>
      <c r="L442" s="24" t="s">
        <v>576</v>
      </c>
      <c r="M442" s="24" t="s">
        <v>624</v>
      </c>
      <c r="N442" s="25" t="s">
        <v>206</v>
      </c>
      <c r="O442" s="17">
        <v>10</v>
      </c>
      <c r="P442" s="15" t="s">
        <v>1287</v>
      </c>
      <c r="Q442" s="15" t="s">
        <v>1288</v>
      </c>
      <c r="R442" s="15" t="s">
        <v>577</v>
      </c>
    </row>
    <row r="443" spans="1:18" s="2" customFormat="1" ht="19.5" customHeight="1" x14ac:dyDescent="0.3">
      <c r="A443" s="27" t="str">
        <f>'[2]математика 9-11'!A109</f>
        <v>М-386</v>
      </c>
      <c r="B443" s="27">
        <f>'[2]математика 9-11'!B109</f>
        <v>0</v>
      </c>
      <c r="C443" s="14">
        <f>'[2]математика 9-11'!C109</f>
        <v>6</v>
      </c>
      <c r="D443" s="14">
        <f>'[2]математика 9-11'!D109</f>
        <v>0</v>
      </c>
      <c r="E443" s="14" t="str">
        <f>'[2]математика 9-11'!E109</f>
        <v>х</v>
      </c>
      <c r="F443" s="14">
        <f>'[2]математика 9-11'!F109</f>
        <v>0</v>
      </c>
      <c r="G443" s="106">
        <f t="shared" si="18"/>
        <v>6</v>
      </c>
      <c r="H443" s="14">
        <v>20</v>
      </c>
      <c r="I443" s="4">
        <f t="shared" si="19"/>
        <v>0.17142857142857143</v>
      </c>
      <c r="J443" s="23" t="s">
        <v>3</v>
      </c>
      <c r="K443" s="24" t="s">
        <v>1364</v>
      </c>
      <c r="L443" s="24" t="s">
        <v>1365</v>
      </c>
      <c r="M443" s="24" t="s">
        <v>746</v>
      </c>
      <c r="N443" s="25" t="s">
        <v>43</v>
      </c>
      <c r="O443" s="17">
        <v>10</v>
      </c>
      <c r="P443" s="15" t="s">
        <v>1240</v>
      </c>
      <c r="Q443" s="15" t="s">
        <v>844</v>
      </c>
      <c r="R443" s="15" t="s">
        <v>663</v>
      </c>
    </row>
    <row r="444" spans="1:18" s="2" customFormat="1" ht="19.5" customHeight="1" x14ac:dyDescent="0.3">
      <c r="A444" s="27" t="str">
        <f>'[2]математика 9-11'!A115</f>
        <v>М-247</v>
      </c>
      <c r="B444" s="27" t="str">
        <f>'[2]математика 9-11'!B115</f>
        <v>х</v>
      </c>
      <c r="C444" s="14">
        <f>'[2]математика 9-11'!C115</f>
        <v>5</v>
      </c>
      <c r="D444" s="14">
        <f>'[2]математика 9-11'!D115</f>
        <v>0</v>
      </c>
      <c r="E444" s="14">
        <f>'[2]математика 9-11'!E115</f>
        <v>0</v>
      </c>
      <c r="F444" s="14">
        <f>'[2]математика 9-11'!F115</f>
        <v>0</v>
      </c>
      <c r="G444" s="106">
        <f t="shared" si="18"/>
        <v>5</v>
      </c>
      <c r="H444" s="14">
        <v>21</v>
      </c>
      <c r="I444" s="4">
        <f t="shared" si="19"/>
        <v>0.14285714285714285</v>
      </c>
      <c r="J444" s="23" t="s">
        <v>3</v>
      </c>
      <c r="K444" s="24" t="s">
        <v>1247</v>
      </c>
      <c r="L444" s="24" t="s">
        <v>1051</v>
      </c>
      <c r="M444" s="24" t="s">
        <v>684</v>
      </c>
      <c r="N444" s="25" t="s">
        <v>29</v>
      </c>
      <c r="O444" s="17">
        <v>10</v>
      </c>
      <c r="P444" s="15" t="s">
        <v>1249</v>
      </c>
      <c r="Q444" s="15" t="s">
        <v>603</v>
      </c>
      <c r="R444" s="15" t="s">
        <v>681</v>
      </c>
    </row>
    <row r="445" spans="1:18" s="2" customFormat="1" ht="19.5" customHeight="1" x14ac:dyDescent="0.3">
      <c r="A445" s="27" t="str">
        <f>'[2]математика 9-11'!A117</f>
        <v>М-383</v>
      </c>
      <c r="B445" s="27">
        <f>'[2]математика 9-11'!B117</f>
        <v>0</v>
      </c>
      <c r="C445" s="14">
        <f>'[2]математика 9-11'!C117</f>
        <v>5</v>
      </c>
      <c r="D445" s="14" t="str">
        <f>'[2]математика 9-11'!D117</f>
        <v>х</v>
      </c>
      <c r="E445" s="14" t="str">
        <f>'[2]математика 9-11'!E117</f>
        <v>х</v>
      </c>
      <c r="F445" s="14" t="str">
        <f>'[2]математика 9-11'!F117</f>
        <v>х</v>
      </c>
      <c r="G445" s="110">
        <f t="shared" si="18"/>
        <v>5</v>
      </c>
      <c r="H445" s="14">
        <v>21</v>
      </c>
      <c r="I445" s="4">
        <f t="shared" si="19"/>
        <v>0.14285714285714285</v>
      </c>
      <c r="J445" s="23" t="s">
        <v>3</v>
      </c>
      <c r="K445" s="24" t="s">
        <v>1296</v>
      </c>
      <c r="L445" s="24" t="s">
        <v>863</v>
      </c>
      <c r="M445" s="24" t="s">
        <v>964</v>
      </c>
      <c r="N445" s="25" t="s">
        <v>43</v>
      </c>
      <c r="O445" s="17">
        <v>10</v>
      </c>
      <c r="P445" s="15" t="s">
        <v>1240</v>
      </c>
      <c r="Q445" s="15" t="s">
        <v>844</v>
      </c>
      <c r="R445" s="15" t="s">
        <v>663</v>
      </c>
    </row>
    <row r="446" spans="1:18" s="2" customFormat="1" ht="19.5" customHeight="1" x14ac:dyDescent="0.3">
      <c r="A446" s="27" t="str">
        <f>'[2]математика 9-11'!A118</f>
        <v>М-525</v>
      </c>
      <c r="B446" s="27">
        <f>'[2]математика 9-11'!B118</f>
        <v>0</v>
      </c>
      <c r="C446" s="14">
        <f>'[2]математика 9-11'!C118</f>
        <v>5</v>
      </c>
      <c r="D446" s="14">
        <f>'[2]математика 9-11'!D118</f>
        <v>0</v>
      </c>
      <c r="E446" s="14">
        <f>'[2]математика 9-11'!E118</f>
        <v>0</v>
      </c>
      <c r="F446" s="14">
        <f>'[2]математика 9-11'!F118</f>
        <v>0</v>
      </c>
      <c r="G446" s="106">
        <f t="shared" si="18"/>
        <v>5</v>
      </c>
      <c r="H446" s="14">
        <v>21</v>
      </c>
      <c r="I446" s="4">
        <f t="shared" si="19"/>
        <v>0.14285714285714285</v>
      </c>
      <c r="J446" s="23" t="s">
        <v>3</v>
      </c>
      <c r="K446" s="24" t="s">
        <v>1338</v>
      </c>
      <c r="L446" s="24" t="s">
        <v>722</v>
      </c>
      <c r="M446" s="24" t="s">
        <v>586</v>
      </c>
      <c r="N446" s="25" t="s">
        <v>51</v>
      </c>
      <c r="O446" s="17">
        <v>10</v>
      </c>
      <c r="P446" s="15" t="s">
        <v>632</v>
      </c>
      <c r="Q446" s="15" t="s">
        <v>576</v>
      </c>
      <c r="R446" s="15" t="s">
        <v>580</v>
      </c>
    </row>
    <row r="447" spans="1:18" s="2" customFormat="1" ht="19.5" customHeight="1" x14ac:dyDescent="0.3">
      <c r="A447" s="27" t="str">
        <f>'[2]математика 9-11'!A113</f>
        <v>М-147</v>
      </c>
      <c r="B447" s="27">
        <f>'[2]математика 9-11'!B113</f>
        <v>1</v>
      </c>
      <c r="C447" s="14">
        <f>'[2]математика 9-11'!C113</f>
        <v>0</v>
      </c>
      <c r="D447" s="14">
        <f>'[2]математика 9-11'!D113</f>
        <v>4</v>
      </c>
      <c r="E447" s="14" t="str">
        <f>'[2]математика 9-11'!E113</f>
        <v>х</v>
      </c>
      <c r="F447" s="14" t="str">
        <f>'[2]математика 9-11'!F113</f>
        <v>х</v>
      </c>
      <c r="G447" s="106">
        <f t="shared" si="18"/>
        <v>5</v>
      </c>
      <c r="H447" s="14">
        <v>21</v>
      </c>
      <c r="I447" s="4">
        <f t="shared" si="19"/>
        <v>0.14285714285714285</v>
      </c>
      <c r="J447" s="23" t="s">
        <v>3</v>
      </c>
      <c r="K447" s="24" t="s">
        <v>1342</v>
      </c>
      <c r="L447" s="24" t="s">
        <v>1090</v>
      </c>
      <c r="M447" s="24" t="s">
        <v>644</v>
      </c>
      <c r="N447" s="25" t="s">
        <v>1563</v>
      </c>
      <c r="O447" s="17">
        <v>10</v>
      </c>
      <c r="P447" s="15" t="s">
        <v>1119</v>
      </c>
      <c r="Q447" s="15" t="s">
        <v>1120</v>
      </c>
      <c r="R447" s="15" t="s">
        <v>1121</v>
      </c>
    </row>
    <row r="448" spans="1:18" s="2" customFormat="1" ht="19.5" customHeight="1" x14ac:dyDescent="0.3">
      <c r="A448" s="27" t="str">
        <f>'[2]математика 9-11'!A114</f>
        <v>М-148</v>
      </c>
      <c r="B448" s="27" t="str">
        <f>'[2]математика 9-11'!B114</f>
        <v>х</v>
      </c>
      <c r="C448" s="14">
        <f>'[2]математика 9-11'!C114</f>
        <v>0</v>
      </c>
      <c r="D448" s="14">
        <f>'[2]математика 9-11'!D114</f>
        <v>0</v>
      </c>
      <c r="E448" s="14">
        <f>'[2]математика 9-11'!E114</f>
        <v>5</v>
      </c>
      <c r="F448" s="14" t="str">
        <f>'[2]математика 9-11'!F114</f>
        <v>х</v>
      </c>
      <c r="G448" s="106">
        <f t="shared" si="18"/>
        <v>5</v>
      </c>
      <c r="H448" s="14">
        <v>21</v>
      </c>
      <c r="I448" s="4">
        <f t="shared" si="19"/>
        <v>0.14285714285714285</v>
      </c>
      <c r="J448" s="23" t="s">
        <v>3</v>
      </c>
      <c r="K448" s="24" t="s">
        <v>1347</v>
      </c>
      <c r="L448" s="24" t="s">
        <v>687</v>
      </c>
      <c r="M448" s="24" t="s">
        <v>646</v>
      </c>
      <c r="N448" s="25" t="s">
        <v>1563</v>
      </c>
      <c r="O448" s="17">
        <v>10</v>
      </c>
      <c r="P448" s="15" t="s">
        <v>1119</v>
      </c>
      <c r="Q448" s="15" t="s">
        <v>1120</v>
      </c>
      <c r="R448" s="15" t="s">
        <v>1121</v>
      </c>
    </row>
    <row r="449" spans="1:18" s="2" customFormat="1" ht="19.5" customHeight="1" x14ac:dyDescent="0.3">
      <c r="A449" s="27" t="str">
        <f>'[2]математика 9-11'!A116</f>
        <v>М-351</v>
      </c>
      <c r="B449" s="27" t="str">
        <f>'[2]математика 9-11'!B116</f>
        <v>х</v>
      </c>
      <c r="C449" s="14">
        <f>'[2]математика 9-11'!C116</f>
        <v>1</v>
      </c>
      <c r="D449" s="14">
        <f>'[2]математика 9-11'!D116</f>
        <v>1</v>
      </c>
      <c r="E449" s="14">
        <f>'[2]математика 9-11'!E116</f>
        <v>3</v>
      </c>
      <c r="F449" s="14">
        <f>'[2]математика 9-11'!F116</f>
        <v>0</v>
      </c>
      <c r="G449" s="106">
        <f t="shared" si="18"/>
        <v>5</v>
      </c>
      <c r="H449" s="14">
        <v>21</v>
      </c>
      <c r="I449" s="4">
        <f t="shared" si="19"/>
        <v>0.14285714285714285</v>
      </c>
      <c r="J449" s="23" t="s">
        <v>3</v>
      </c>
      <c r="K449" s="24" t="s">
        <v>202</v>
      </c>
      <c r="L449" s="24" t="s">
        <v>726</v>
      </c>
      <c r="M449" s="24" t="s">
        <v>624</v>
      </c>
      <c r="N449" s="25" t="s">
        <v>37</v>
      </c>
      <c r="O449" s="17">
        <v>10</v>
      </c>
      <c r="P449" s="15" t="s">
        <v>1378</v>
      </c>
      <c r="Q449" s="15" t="s">
        <v>623</v>
      </c>
      <c r="R449" s="15" t="s">
        <v>1379</v>
      </c>
    </row>
    <row r="450" spans="1:18" s="2" customFormat="1" ht="19.5" customHeight="1" x14ac:dyDescent="0.3">
      <c r="A450" s="27" t="str">
        <f>'[2]математика 9-11'!A119</f>
        <v>М-528</v>
      </c>
      <c r="B450" s="27" t="str">
        <f>'[2]математика 9-11'!B119</f>
        <v>х</v>
      </c>
      <c r="C450" s="14">
        <f>'[2]математика 9-11'!C119</f>
        <v>5</v>
      </c>
      <c r="D450" s="14">
        <f>'[2]математика 9-11'!D119</f>
        <v>0</v>
      </c>
      <c r="E450" s="14">
        <f>'[2]математика 9-11'!E119</f>
        <v>0</v>
      </c>
      <c r="F450" s="14">
        <f>'[2]математика 9-11'!F119</f>
        <v>0</v>
      </c>
      <c r="G450" s="106">
        <f t="shared" si="18"/>
        <v>5</v>
      </c>
      <c r="H450" s="14">
        <v>21</v>
      </c>
      <c r="I450" s="4">
        <f t="shared" si="19"/>
        <v>0.14285714285714285</v>
      </c>
      <c r="J450" s="23" t="s">
        <v>3</v>
      </c>
      <c r="K450" s="24" t="s">
        <v>1375</v>
      </c>
      <c r="L450" s="24" t="s">
        <v>735</v>
      </c>
      <c r="M450" s="24" t="s">
        <v>635</v>
      </c>
      <c r="N450" s="25" t="s">
        <v>51</v>
      </c>
      <c r="O450" s="17">
        <v>10</v>
      </c>
      <c r="P450" s="15" t="s">
        <v>632</v>
      </c>
      <c r="Q450" s="15" t="s">
        <v>576</v>
      </c>
      <c r="R450" s="15" t="s">
        <v>580</v>
      </c>
    </row>
    <row r="451" spans="1:18" s="2" customFormat="1" ht="19.5" customHeight="1" x14ac:dyDescent="0.3">
      <c r="A451" s="27" t="str">
        <f>'[2]математика 9-11'!A121</f>
        <v>М-381</v>
      </c>
      <c r="B451" s="27" t="str">
        <f>'[2]математика 9-11'!B121</f>
        <v>х</v>
      </c>
      <c r="C451" s="14">
        <f>'[2]математика 9-11'!C121</f>
        <v>3</v>
      </c>
      <c r="D451" s="14">
        <f>'[2]математика 9-11'!D121</f>
        <v>0</v>
      </c>
      <c r="E451" s="14">
        <f>'[2]математика 9-11'!E121</f>
        <v>1</v>
      </c>
      <c r="F451" s="14">
        <f>'[2]математика 9-11'!F121</f>
        <v>0</v>
      </c>
      <c r="G451" s="106">
        <f t="shared" si="18"/>
        <v>4</v>
      </c>
      <c r="H451" s="14">
        <v>22</v>
      </c>
      <c r="I451" s="4">
        <f t="shared" si="19"/>
        <v>0.11428571428571428</v>
      </c>
      <c r="J451" s="23" t="s">
        <v>3</v>
      </c>
      <c r="K451" s="24" t="s">
        <v>1266</v>
      </c>
      <c r="L451" s="24" t="s">
        <v>761</v>
      </c>
      <c r="M451" s="24" t="s">
        <v>717</v>
      </c>
      <c r="N451" s="25" t="s">
        <v>43</v>
      </c>
      <c r="O451" s="17">
        <v>10</v>
      </c>
      <c r="P451" s="15" t="s">
        <v>1240</v>
      </c>
      <c r="Q451" s="15" t="s">
        <v>844</v>
      </c>
      <c r="R451" s="15" t="s">
        <v>663</v>
      </c>
    </row>
    <row r="452" spans="1:18" s="2" customFormat="1" ht="19.5" customHeight="1" x14ac:dyDescent="0.3">
      <c r="A452" s="27" t="str">
        <f>'[2]математика 9-11'!A120</f>
        <v>М-153</v>
      </c>
      <c r="B452" s="27" t="str">
        <f>'[2]математика 9-11'!B120</f>
        <v>х</v>
      </c>
      <c r="C452" s="14">
        <f>'[2]математика 9-11'!C120</f>
        <v>3</v>
      </c>
      <c r="D452" s="14">
        <f>'[2]математика 9-11'!D120</f>
        <v>1</v>
      </c>
      <c r="E452" s="14" t="str">
        <f>'[2]математика 9-11'!E120</f>
        <v>х</v>
      </c>
      <c r="F452" s="14">
        <f>'[2]математика 9-11'!F120</f>
        <v>0</v>
      </c>
      <c r="G452" s="106">
        <f t="shared" si="18"/>
        <v>4</v>
      </c>
      <c r="H452" s="14">
        <v>22</v>
      </c>
      <c r="I452" s="4">
        <f t="shared" si="19"/>
        <v>0.11428571428571428</v>
      </c>
      <c r="J452" s="23" t="s">
        <v>3</v>
      </c>
      <c r="K452" s="24" t="s">
        <v>1382</v>
      </c>
      <c r="L452" s="24" t="s">
        <v>799</v>
      </c>
      <c r="M452" s="24" t="s">
        <v>580</v>
      </c>
      <c r="N452" s="25" t="s">
        <v>1563</v>
      </c>
      <c r="O452" s="17">
        <v>10</v>
      </c>
      <c r="P452" s="15" t="s">
        <v>1119</v>
      </c>
      <c r="Q452" s="15" t="s">
        <v>1120</v>
      </c>
      <c r="R452" s="15" t="s">
        <v>1121</v>
      </c>
    </row>
    <row r="453" spans="1:18" s="2" customFormat="1" ht="19.5" customHeight="1" x14ac:dyDescent="0.3">
      <c r="A453" s="27" t="str">
        <f>'[2]математика 9-11'!A124</f>
        <v>М-364</v>
      </c>
      <c r="B453" s="27">
        <f>'[2]математика 9-11'!B124</f>
        <v>0</v>
      </c>
      <c r="C453" s="14">
        <f>'[2]математика 9-11'!C124</f>
        <v>3</v>
      </c>
      <c r="D453" s="14">
        <f>'[2]математика 9-11'!D124</f>
        <v>0</v>
      </c>
      <c r="E453" s="14">
        <f>'[2]математика 9-11'!E124</f>
        <v>0</v>
      </c>
      <c r="F453" s="14">
        <f>'[2]математика 9-11'!F124</f>
        <v>0</v>
      </c>
      <c r="G453" s="106">
        <f t="shared" si="18"/>
        <v>3</v>
      </c>
      <c r="H453" s="14">
        <v>23</v>
      </c>
      <c r="I453" s="4">
        <f t="shared" si="19"/>
        <v>8.5714285714285715E-2</v>
      </c>
      <c r="J453" s="23" t="s">
        <v>3</v>
      </c>
      <c r="K453" s="24" t="s">
        <v>1265</v>
      </c>
      <c r="L453" s="24" t="s">
        <v>909</v>
      </c>
      <c r="M453" s="24" t="s">
        <v>688</v>
      </c>
      <c r="N453" s="25" t="s">
        <v>41</v>
      </c>
      <c r="O453" s="17">
        <v>10</v>
      </c>
      <c r="P453" s="15" t="s">
        <v>680</v>
      </c>
      <c r="Q453" s="15" t="s">
        <v>603</v>
      </c>
      <c r="R453" s="15" t="s">
        <v>681</v>
      </c>
    </row>
    <row r="454" spans="1:18" s="2" customFormat="1" ht="19.5" customHeight="1" x14ac:dyDescent="0.3">
      <c r="A454" s="27" t="str">
        <f>'[2]математика 9-11'!A122</f>
        <v>М-223</v>
      </c>
      <c r="B454" s="27" t="str">
        <f>'[2]математика 9-11'!B122</f>
        <v>х</v>
      </c>
      <c r="C454" s="14">
        <f>'[2]математика 9-11'!C122</f>
        <v>0</v>
      </c>
      <c r="D454" s="14">
        <f>'[2]математика 9-11'!D122</f>
        <v>0</v>
      </c>
      <c r="E454" s="14">
        <f>'[2]математика 9-11'!E122</f>
        <v>3</v>
      </c>
      <c r="F454" s="14">
        <f>'[2]математика 9-11'!F122</f>
        <v>0</v>
      </c>
      <c r="G454" s="110">
        <f t="shared" si="18"/>
        <v>3</v>
      </c>
      <c r="H454" s="14">
        <v>23</v>
      </c>
      <c r="I454" s="4">
        <f t="shared" si="19"/>
        <v>8.5714285714285715E-2</v>
      </c>
      <c r="J454" s="23" t="s">
        <v>3</v>
      </c>
      <c r="K454" s="24" t="s">
        <v>1270</v>
      </c>
      <c r="L454" s="24" t="s">
        <v>1147</v>
      </c>
      <c r="M454" s="24" t="s">
        <v>617</v>
      </c>
      <c r="N454" s="25" t="s">
        <v>28</v>
      </c>
      <c r="O454" s="17">
        <v>10</v>
      </c>
      <c r="P454" s="15" t="s">
        <v>1225</v>
      </c>
      <c r="Q454" s="15" t="s">
        <v>907</v>
      </c>
      <c r="R454" s="15" t="s">
        <v>1030</v>
      </c>
    </row>
    <row r="455" spans="1:18" s="2" customFormat="1" ht="19.5" customHeight="1" x14ac:dyDescent="0.3">
      <c r="A455" s="27" t="str">
        <f>'[2]математика 9-11'!A125</f>
        <v>М-446</v>
      </c>
      <c r="B455" s="27">
        <f>'[2]математика 9-11'!B125</f>
        <v>0</v>
      </c>
      <c r="C455" s="14">
        <f>'[2]математика 9-11'!C125</f>
        <v>3</v>
      </c>
      <c r="D455" s="14">
        <f>'[2]математика 9-11'!D125</f>
        <v>0</v>
      </c>
      <c r="E455" s="14">
        <f>'[2]математика 9-11'!E125</f>
        <v>0</v>
      </c>
      <c r="F455" s="14">
        <f>'[2]математика 9-11'!F125</f>
        <v>0</v>
      </c>
      <c r="G455" s="106">
        <f t="shared" si="18"/>
        <v>3</v>
      </c>
      <c r="H455" s="14">
        <v>23</v>
      </c>
      <c r="I455" s="4">
        <f t="shared" si="19"/>
        <v>8.5714285714285715E-2</v>
      </c>
      <c r="J455" s="23" t="s">
        <v>3</v>
      </c>
      <c r="K455" s="24" t="s">
        <v>1337</v>
      </c>
      <c r="L455" s="24" t="s">
        <v>722</v>
      </c>
      <c r="M455" s="24" t="s">
        <v>661</v>
      </c>
      <c r="N455" s="25" t="s">
        <v>47</v>
      </c>
      <c r="O455" s="17">
        <v>10</v>
      </c>
      <c r="P455" s="15" t="s">
        <v>1238</v>
      </c>
      <c r="Q455" s="15" t="s">
        <v>1239</v>
      </c>
      <c r="R455" s="15" t="s">
        <v>589</v>
      </c>
    </row>
    <row r="456" spans="1:18" s="2" customFormat="1" ht="19.5" customHeight="1" x14ac:dyDescent="0.3">
      <c r="A456" s="27" t="str">
        <f>'[2]математика 9-11'!A123</f>
        <v>М-316</v>
      </c>
      <c r="B456" s="27">
        <f>'[2]математика 9-11'!B123</f>
        <v>0</v>
      </c>
      <c r="C456" s="14">
        <f>'[2]математика 9-11'!C123</f>
        <v>0</v>
      </c>
      <c r="D456" s="14">
        <f>'[2]математика 9-11'!D123</f>
        <v>0</v>
      </c>
      <c r="E456" s="14">
        <f>'[2]математика 9-11'!E123</f>
        <v>3</v>
      </c>
      <c r="F456" s="14">
        <f>'[2]математика 9-11'!F123</f>
        <v>0</v>
      </c>
      <c r="G456" s="110">
        <f t="shared" si="18"/>
        <v>3</v>
      </c>
      <c r="H456" s="14">
        <v>23</v>
      </c>
      <c r="I456" s="4">
        <f t="shared" si="19"/>
        <v>8.5714285714285715E-2</v>
      </c>
      <c r="J456" s="23" t="s">
        <v>3</v>
      </c>
      <c r="K456" s="24" t="s">
        <v>1376</v>
      </c>
      <c r="L456" s="24" t="s">
        <v>1377</v>
      </c>
      <c r="M456" s="24" t="s">
        <v>611</v>
      </c>
      <c r="N456" s="25" t="s">
        <v>33</v>
      </c>
      <c r="O456" s="17">
        <v>10</v>
      </c>
      <c r="P456" s="15" t="s">
        <v>949</v>
      </c>
      <c r="Q456" s="15" t="s">
        <v>950</v>
      </c>
      <c r="R456" s="15" t="s">
        <v>951</v>
      </c>
    </row>
    <row r="457" spans="1:18" s="2" customFormat="1" ht="19.5" customHeight="1" x14ac:dyDescent="0.3">
      <c r="A457" s="14" t="s">
        <v>1581</v>
      </c>
      <c r="B457" s="14">
        <v>0</v>
      </c>
      <c r="C457" s="14">
        <v>0</v>
      </c>
      <c r="D457" s="14">
        <v>2</v>
      </c>
      <c r="E457" s="14" t="s">
        <v>214</v>
      </c>
      <c r="F457" s="14">
        <v>1</v>
      </c>
      <c r="G457" s="106">
        <f t="shared" si="18"/>
        <v>3</v>
      </c>
      <c r="H457" s="14">
        <v>23</v>
      </c>
      <c r="I457" s="4">
        <f t="shared" si="19"/>
        <v>8.5714285714285715E-2</v>
      </c>
      <c r="J457" s="23" t="s">
        <v>3</v>
      </c>
      <c r="K457" s="24" t="s">
        <v>1574</v>
      </c>
      <c r="L457" s="24" t="s">
        <v>621</v>
      </c>
      <c r="M457" s="24" t="s">
        <v>586</v>
      </c>
      <c r="N457" s="25" t="s">
        <v>296</v>
      </c>
      <c r="O457" s="17">
        <v>10</v>
      </c>
      <c r="P457" s="15" t="s">
        <v>1590</v>
      </c>
      <c r="Q457" s="15" t="s">
        <v>603</v>
      </c>
      <c r="R457" s="15" t="s">
        <v>580</v>
      </c>
    </row>
    <row r="458" spans="1:18" s="2" customFormat="1" ht="19.5" customHeight="1" x14ac:dyDescent="0.3">
      <c r="A458" s="27" t="str">
        <f>'[2]математика 9-11'!A127</f>
        <v>М-512</v>
      </c>
      <c r="B458" s="27" t="str">
        <f>'[2]математика 9-11'!B127</f>
        <v>х</v>
      </c>
      <c r="C458" s="14">
        <f>'[2]математика 9-11'!C127</f>
        <v>2</v>
      </c>
      <c r="D458" s="14">
        <f>'[2]математика 9-11'!D127</f>
        <v>0</v>
      </c>
      <c r="E458" s="14" t="str">
        <f>'[2]математика 9-11'!E127</f>
        <v>х</v>
      </c>
      <c r="F458" s="14" t="str">
        <f>'[2]математика 9-11'!F127</f>
        <v>х</v>
      </c>
      <c r="G458" s="106">
        <f t="shared" si="18"/>
        <v>2</v>
      </c>
      <c r="H458" s="14">
        <v>24</v>
      </c>
      <c r="I458" s="4">
        <f t="shared" si="19"/>
        <v>5.7142857142857141E-2</v>
      </c>
      <c r="J458" s="23" t="s">
        <v>3</v>
      </c>
      <c r="K458" s="24" t="s">
        <v>1257</v>
      </c>
      <c r="L458" s="24" t="s">
        <v>735</v>
      </c>
      <c r="M458" s="24" t="s">
        <v>1258</v>
      </c>
      <c r="N458" s="25" t="s">
        <v>210</v>
      </c>
      <c r="O458" s="17">
        <v>10</v>
      </c>
      <c r="P458" s="15" t="s">
        <v>1061</v>
      </c>
      <c r="Q458" s="15" t="s">
        <v>603</v>
      </c>
      <c r="R458" s="15" t="s">
        <v>1062</v>
      </c>
    </row>
    <row r="459" spans="1:18" s="2" customFormat="1" ht="19.5" customHeight="1" x14ac:dyDescent="0.3">
      <c r="A459" s="27" t="str">
        <f>'[2]математика 9-11'!A126</f>
        <v>М-88</v>
      </c>
      <c r="B459" s="27">
        <f>'[2]математика 9-11'!B126</f>
        <v>0</v>
      </c>
      <c r="C459" s="14">
        <f>'[2]математика 9-11'!C126</f>
        <v>0</v>
      </c>
      <c r="D459" s="14">
        <f>'[2]математика 9-11'!D126</f>
        <v>2</v>
      </c>
      <c r="E459" s="14" t="str">
        <f>'[2]математика 9-11'!E126</f>
        <v>х</v>
      </c>
      <c r="F459" s="14" t="str">
        <f>'[2]математика 9-11'!F126</f>
        <v>х</v>
      </c>
      <c r="G459" s="110">
        <f t="shared" si="18"/>
        <v>2</v>
      </c>
      <c r="H459" s="14">
        <v>24</v>
      </c>
      <c r="I459" s="4">
        <f t="shared" si="19"/>
        <v>5.7142857142857141E-2</v>
      </c>
      <c r="J459" s="23" t="s">
        <v>3</v>
      </c>
      <c r="K459" s="24" t="s">
        <v>1289</v>
      </c>
      <c r="L459" s="24" t="s">
        <v>1071</v>
      </c>
      <c r="M459" s="24" t="s">
        <v>583</v>
      </c>
      <c r="N459" s="25" t="s">
        <v>19</v>
      </c>
      <c r="O459" s="17">
        <v>10</v>
      </c>
      <c r="P459" s="15" t="s">
        <v>1083</v>
      </c>
      <c r="Q459" s="15" t="s">
        <v>637</v>
      </c>
      <c r="R459" s="15" t="s">
        <v>841</v>
      </c>
    </row>
    <row r="460" spans="1:18" s="2" customFormat="1" ht="19.5" customHeight="1" x14ac:dyDescent="0.3">
      <c r="A460" s="27" t="str">
        <f>'[2]математика 9-11'!A129</f>
        <v>М-377</v>
      </c>
      <c r="B460" s="27" t="str">
        <f>'[2]математика 9-11'!B129</f>
        <v>х</v>
      </c>
      <c r="C460" s="14">
        <f>'[2]математика 9-11'!C129</f>
        <v>0</v>
      </c>
      <c r="D460" s="14" t="str">
        <f>'[2]математика 9-11'!D129</f>
        <v>х</v>
      </c>
      <c r="E460" s="14">
        <f>'[2]математика 9-11'!E129</f>
        <v>1</v>
      </c>
      <c r="F460" s="14" t="str">
        <f>'[2]математика 9-11'!F129</f>
        <v>х</v>
      </c>
      <c r="G460" s="106">
        <f t="shared" si="18"/>
        <v>1</v>
      </c>
      <c r="H460" s="14">
        <v>25</v>
      </c>
      <c r="I460" s="4">
        <f t="shared" si="19"/>
        <v>2.8571428571428571E-2</v>
      </c>
      <c r="J460" s="23" t="s">
        <v>3</v>
      </c>
      <c r="K460" s="24" t="s">
        <v>1233</v>
      </c>
      <c r="L460" s="24" t="s">
        <v>1234</v>
      </c>
      <c r="M460" s="24" t="s">
        <v>746</v>
      </c>
      <c r="N460" s="25" t="s">
        <v>43</v>
      </c>
      <c r="O460" s="17">
        <v>10</v>
      </c>
      <c r="P460" s="15" t="s">
        <v>1009</v>
      </c>
      <c r="Q460" s="15" t="s">
        <v>1009</v>
      </c>
      <c r="R460" s="15" t="s">
        <v>844</v>
      </c>
    </row>
    <row r="461" spans="1:18" s="2" customFormat="1" ht="19.5" customHeight="1" x14ac:dyDescent="0.3">
      <c r="A461" s="27" t="str">
        <f>'[2]математика 9-11'!A128</f>
        <v>М-87</v>
      </c>
      <c r="B461" s="27">
        <f>'[2]математика 9-11'!B128</f>
        <v>0</v>
      </c>
      <c r="C461" s="14">
        <f>'[2]математика 9-11'!C128</f>
        <v>0</v>
      </c>
      <c r="D461" s="14">
        <f>'[2]математика 9-11'!D128</f>
        <v>1</v>
      </c>
      <c r="E461" s="14" t="str">
        <f>'[2]математика 9-11'!E128</f>
        <v>х</v>
      </c>
      <c r="F461" s="14">
        <f>'[2]математика 9-11'!F128</f>
        <v>0</v>
      </c>
      <c r="G461" s="106">
        <f t="shared" si="18"/>
        <v>1</v>
      </c>
      <c r="H461" s="14">
        <v>25</v>
      </c>
      <c r="I461" s="4">
        <f t="shared" si="19"/>
        <v>2.8571428571428571E-2</v>
      </c>
      <c r="J461" s="23" t="s">
        <v>3</v>
      </c>
      <c r="K461" s="24" t="s">
        <v>1254</v>
      </c>
      <c r="L461" s="24" t="s">
        <v>803</v>
      </c>
      <c r="M461" s="24" t="s">
        <v>695</v>
      </c>
      <c r="N461" s="25" t="s">
        <v>19</v>
      </c>
      <c r="O461" s="17">
        <v>10</v>
      </c>
      <c r="P461" s="15" t="s">
        <v>884</v>
      </c>
      <c r="Q461" s="15" t="s">
        <v>637</v>
      </c>
      <c r="R461" s="15" t="s">
        <v>676</v>
      </c>
    </row>
    <row r="462" spans="1:18" s="2" customFormat="1" ht="19.5" customHeight="1" x14ac:dyDescent="0.3">
      <c r="A462" s="27" t="str">
        <f>'[2]математика 9-11'!A130</f>
        <v>М-427</v>
      </c>
      <c r="B462" s="27" t="str">
        <f>'[2]математика 9-11'!B130</f>
        <v>х</v>
      </c>
      <c r="C462" s="14">
        <f>'[2]математика 9-11'!C130</f>
        <v>0</v>
      </c>
      <c r="D462" s="14">
        <f>'[2]математика 9-11'!D130</f>
        <v>0</v>
      </c>
      <c r="E462" s="14">
        <f>'[2]математика 9-11'!E130</f>
        <v>1</v>
      </c>
      <c r="F462" s="14" t="str">
        <f>'[2]математика 9-11'!F130</f>
        <v>х</v>
      </c>
      <c r="G462" s="106">
        <f t="shared" si="18"/>
        <v>1</v>
      </c>
      <c r="H462" s="14">
        <v>25</v>
      </c>
      <c r="I462" s="4">
        <f t="shared" si="19"/>
        <v>2.8571428571428571E-2</v>
      </c>
      <c r="J462" s="23" t="s">
        <v>3</v>
      </c>
      <c r="K462" s="24" t="s">
        <v>1312</v>
      </c>
      <c r="L462" s="24" t="s">
        <v>692</v>
      </c>
      <c r="M462" s="24" t="s">
        <v>635</v>
      </c>
      <c r="N462" s="25" t="s">
        <v>45</v>
      </c>
      <c r="O462" s="17">
        <v>10</v>
      </c>
      <c r="P462" s="15" t="s">
        <v>1313</v>
      </c>
      <c r="Q462" s="15" t="s">
        <v>1314</v>
      </c>
      <c r="R462" s="15" t="s">
        <v>644</v>
      </c>
    </row>
    <row r="463" spans="1:18" s="2" customFormat="1" ht="19.5" customHeight="1" x14ac:dyDescent="0.3">
      <c r="A463" s="27" t="str">
        <f>'[2]математика 9-11'!A131</f>
        <v>М-55</v>
      </c>
      <c r="B463" s="27" t="str">
        <f>'[2]математика 9-11'!B131</f>
        <v>х</v>
      </c>
      <c r="C463" s="14">
        <f>'[2]математика 9-11'!C131</f>
        <v>0</v>
      </c>
      <c r="D463" s="14">
        <f>'[2]математика 9-11'!D131</f>
        <v>0</v>
      </c>
      <c r="E463" s="14">
        <f>'[2]математика 9-11'!E131</f>
        <v>0</v>
      </c>
      <c r="F463" s="14">
        <f>'[2]математика 9-11'!F131</f>
        <v>0</v>
      </c>
      <c r="G463" s="106">
        <f t="shared" si="18"/>
        <v>0</v>
      </c>
      <c r="H463" s="14"/>
      <c r="I463" s="4">
        <f t="shared" si="19"/>
        <v>0</v>
      </c>
      <c r="J463" s="23" t="s">
        <v>3</v>
      </c>
      <c r="K463" s="24" t="s">
        <v>1387</v>
      </c>
      <c r="L463" s="24" t="s">
        <v>750</v>
      </c>
      <c r="M463" s="24" t="s">
        <v>617</v>
      </c>
      <c r="N463" s="25" t="s">
        <v>52</v>
      </c>
      <c r="O463" s="17">
        <v>10</v>
      </c>
      <c r="P463" s="15" t="s">
        <v>1123</v>
      </c>
      <c r="Q463" s="15" t="s">
        <v>735</v>
      </c>
      <c r="R463" s="15" t="s">
        <v>661</v>
      </c>
    </row>
    <row r="464" spans="1:18" s="2" customFormat="1" ht="19.5" customHeight="1" x14ac:dyDescent="0.3">
      <c r="A464" s="27" t="s">
        <v>1592</v>
      </c>
      <c r="B464" s="185" t="s">
        <v>214</v>
      </c>
      <c r="C464" s="185">
        <v>0</v>
      </c>
      <c r="D464" s="185">
        <v>0</v>
      </c>
      <c r="E464" s="185" t="s">
        <v>214</v>
      </c>
      <c r="F464" s="185">
        <v>0</v>
      </c>
      <c r="G464" s="186">
        <f>SUM(B464:F464)</f>
        <v>0</v>
      </c>
      <c r="H464" s="172"/>
      <c r="I464" s="187">
        <f>G464/35</f>
        <v>0</v>
      </c>
      <c r="J464" s="23" t="s">
        <v>3</v>
      </c>
      <c r="K464" s="206" t="s">
        <v>1389</v>
      </c>
      <c r="L464" s="206" t="s">
        <v>825</v>
      </c>
      <c r="M464" s="206" t="s">
        <v>586</v>
      </c>
      <c r="N464" s="3" t="s">
        <v>43</v>
      </c>
      <c r="O464" s="17">
        <v>10</v>
      </c>
      <c r="P464" s="15" t="s">
        <v>1240</v>
      </c>
      <c r="Q464" s="15" t="s">
        <v>844</v>
      </c>
      <c r="R464" s="15" t="s">
        <v>663</v>
      </c>
    </row>
    <row r="465" spans="1:1024" s="2" customFormat="1" ht="19.5" customHeight="1" x14ac:dyDescent="0.3">
      <c r="A465" s="27" t="str">
        <f>'[2]математика 9-11'!A132</f>
        <v>М-365</v>
      </c>
      <c r="B465" s="27">
        <f>'[2]математика 9-11'!B132</f>
        <v>0</v>
      </c>
      <c r="C465" s="14">
        <f>'[2]математика 9-11'!C132</f>
        <v>0</v>
      </c>
      <c r="D465" s="14">
        <f>'[2]математика 9-11'!D132</f>
        <v>0</v>
      </c>
      <c r="E465" s="14">
        <f>'[2]математика 9-11'!E132</f>
        <v>0</v>
      </c>
      <c r="F465" s="14">
        <f>'[2]математика 9-11'!F132</f>
        <v>0</v>
      </c>
      <c r="G465" s="110">
        <f t="shared" si="18"/>
        <v>0</v>
      </c>
      <c r="H465" s="14"/>
      <c r="I465" s="4">
        <f t="shared" si="19"/>
        <v>0</v>
      </c>
      <c r="J465" s="23" t="s">
        <v>3</v>
      </c>
      <c r="K465" s="24" t="s">
        <v>1390</v>
      </c>
      <c r="L465" s="24" t="s">
        <v>660</v>
      </c>
      <c r="M465" s="24" t="s">
        <v>646</v>
      </c>
      <c r="N465" s="25" t="s">
        <v>41</v>
      </c>
      <c r="O465" s="17">
        <v>10</v>
      </c>
      <c r="P465" s="15" t="s">
        <v>680</v>
      </c>
      <c r="Q465" s="15" t="s">
        <v>603</v>
      </c>
      <c r="R465" s="15" t="s">
        <v>681</v>
      </c>
    </row>
    <row r="466" spans="1:1024" s="22" customFormat="1" ht="19.5" customHeight="1" x14ac:dyDescent="0.3">
      <c r="A466" s="144" t="s">
        <v>168</v>
      </c>
      <c r="B466" s="155">
        <f>'[3]математика 9-11'!B138</f>
        <v>7</v>
      </c>
      <c r="C466" s="147">
        <f>'[3]математика 9-11'!C138</f>
        <v>6</v>
      </c>
      <c r="D466" s="147">
        <f>'[3]математика 9-11'!D138</f>
        <v>4</v>
      </c>
      <c r="E466" s="147">
        <f>'[3]математика 9-11'!E138</f>
        <v>7</v>
      </c>
      <c r="F466" s="147">
        <f>'[3]математика 9-11'!F138</f>
        <v>3</v>
      </c>
      <c r="G466" s="136">
        <f t="shared" ref="G466:G510" si="20">SUM(B466:F466)</f>
        <v>27</v>
      </c>
      <c r="H466" s="147">
        <v>1</v>
      </c>
      <c r="I466" s="129">
        <f t="shared" ref="I466:I510" si="21">G466/35</f>
        <v>0.77142857142857146</v>
      </c>
      <c r="J466" s="148" t="s">
        <v>1</v>
      </c>
      <c r="K466" s="144" t="s">
        <v>1545</v>
      </c>
      <c r="L466" s="144" t="s">
        <v>1546</v>
      </c>
      <c r="M466" s="156" t="s">
        <v>1547</v>
      </c>
      <c r="N466" s="153" t="s">
        <v>51</v>
      </c>
      <c r="O466" s="152">
        <v>11</v>
      </c>
      <c r="P466" s="150" t="s">
        <v>1403</v>
      </c>
      <c r="Q466" s="150" t="s">
        <v>1120</v>
      </c>
      <c r="R466" s="150" t="s">
        <v>624</v>
      </c>
      <c r="AMJ466" s="2"/>
    </row>
    <row r="467" spans="1:1024" s="22" customFormat="1" ht="19.5" customHeight="1" x14ac:dyDescent="0.3">
      <c r="A467" s="144" t="s">
        <v>156</v>
      </c>
      <c r="B467" s="155">
        <f>'[3]математика 9-11'!B126</f>
        <v>0</v>
      </c>
      <c r="C467" s="147">
        <f>'[3]математика 9-11'!C126</f>
        <v>7</v>
      </c>
      <c r="D467" s="147">
        <f>'[3]математика 9-11'!D126</f>
        <v>4</v>
      </c>
      <c r="E467" s="147">
        <f>'[3]математика 9-11'!E126</f>
        <v>7</v>
      </c>
      <c r="F467" s="147">
        <f>'[3]математика 9-11'!F126</f>
        <v>7</v>
      </c>
      <c r="G467" s="136">
        <f t="shared" si="20"/>
        <v>25</v>
      </c>
      <c r="H467" s="147">
        <v>2</v>
      </c>
      <c r="I467" s="129">
        <f t="shared" si="21"/>
        <v>0.7142857142857143</v>
      </c>
      <c r="J467" s="148" t="s">
        <v>2</v>
      </c>
      <c r="K467" s="144" t="s">
        <v>1397</v>
      </c>
      <c r="L467" s="144" t="s">
        <v>1005</v>
      </c>
      <c r="M467" s="156" t="s">
        <v>1398</v>
      </c>
      <c r="N467" s="153" t="s">
        <v>51</v>
      </c>
      <c r="O467" s="152">
        <v>11</v>
      </c>
      <c r="P467" s="150" t="s">
        <v>1403</v>
      </c>
      <c r="Q467" s="150" t="s">
        <v>1120</v>
      </c>
      <c r="R467" s="150" t="s">
        <v>624</v>
      </c>
    </row>
    <row r="468" spans="1:1024" s="22" customFormat="1" ht="19.5" customHeight="1" x14ac:dyDescent="0.3">
      <c r="A468" s="144" t="s">
        <v>56</v>
      </c>
      <c r="B468" s="155">
        <f>'[3]математика 9-11'!B12</f>
        <v>7</v>
      </c>
      <c r="C468" s="147">
        <f>'[3]математика 9-11'!C12</f>
        <v>3</v>
      </c>
      <c r="D468" s="147">
        <f>'[3]математика 9-11'!D12</f>
        <v>7</v>
      </c>
      <c r="E468" s="147" t="str">
        <f>'[3]математика 9-11'!E12</f>
        <v>х</v>
      </c>
      <c r="F468" s="147">
        <f>'[3]математика 9-11'!F12</f>
        <v>7</v>
      </c>
      <c r="G468" s="136">
        <f t="shared" si="20"/>
        <v>24</v>
      </c>
      <c r="H468" s="147">
        <v>3</v>
      </c>
      <c r="I468" s="129">
        <f t="shared" si="21"/>
        <v>0.68571428571428572</v>
      </c>
      <c r="J468" s="148" t="str">
        <f t="shared" ref="J468:J486" si="22">$J$467</f>
        <v>призер</v>
      </c>
      <c r="K468" s="144" t="s">
        <v>1425</v>
      </c>
      <c r="L468" s="144" t="s">
        <v>735</v>
      </c>
      <c r="M468" s="156" t="s">
        <v>661</v>
      </c>
      <c r="N468" s="153" t="s">
        <v>30</v>
      </c>
      <c r="O468" s="152">
        <v>11</v>
      </c>
      <c r="P468" s="150" t="s">
        <v>851</v>
      </c>
      <c r="Q468" s="150" t="s">
        <v>637</v>
      </c>
      <c r="R468" s="150" t="s">
        <v>841</v>
      </c>
      <c r="AMJ468" s="2"/>
    </row>
    <row r="469" spans="1:1024" s="22" customFormat="1" ht="19.5" customHeight="1" x14ac:dyDescent="0.3">
      <c r="A469" s="144" t="s">
        <v>187</v>
      </c>
      <c r="B469" s="155">
        <f>'[3]математика 9-11'!B42</f>
        <v>7</v>
      </c>
      <c r="C469" s="147">
        <f>'[3]математика 9-11'!C42</f>
        <v>1</v>
      </c>
      <c r="D469" s="147">
        <f>'[3]математика 9-11'!D42</f>
        <v>7</v>
      </c>
      <c r="E469" s="147">
        <f>'[3]математика 9-11'!E42</f>
        <v>7</v>
      </c>
      <c r="F469" s="147">
        <f>'[3]математика 9-11'!F42</f>
        <v>0</v>
      </c>
      <c r="G469" s="136">
        <f t="shared" si="20"/>
        <v>22</v>
      </c>
      <c r="H469" s="147">
        <v>4</v>
      </c>
      <c r="I469" s="129">
        <f t="shared" si="21"/>
        <v>0.62857142857142856</v>
      </c>
      <c r="J469" s="148" t="str">
        <f t="shared" si="22"/>
        <v>призер</v>
      </c>
      <c r="K469" s="144" t="s">
        <v>1451</v>
      </c>
      <c r="L469" s="144" t="s">
        <v>1369</v>
      </c>
      <c r="M469" s="156" t="s">
        <v>751</v>
      </c>
      <c r="N469" s="153" t="s">
        <v>19</v>
      </c>
      <c r="O469" s="152">
        <v>11</v>
      </c>
      <c r="P469" s="150" t="s">
        <v>622</v>
      </c>
      <c r="Q469" s="150" t="s">
        <v>623</v>
      </c>
      <c r="R469" s="150" t="s">
        <v>624</v>
      </c>
      <c r="AMJ469" s="2"/>
    </row>
    <row r="470" spans="1:1024" s="22" customFormat="1" ht="19.5" customHeight="1" x14ac:dyDescent="0.3">
      <c r="A470" s="144" t="s">
        <v>97</v>
      </c>
      <c r="B470" s="155">
        <f>'[3]математика 9-11'!B69</f>
        <v>4</v>
      </c>
      <c r="C470" s="147" t="str">
        <f>'[3]математика 9-11'!C69</f>
        <v>х</v>
      </c>
      <c r="D470" s="147">
        <f>'[3]математика 9-11'!D69</f>
        <v>7</v>
      </c>
      <c r="E470" s="147">
        <f>'[3]математика 9-11'!E69</f>
        <v>7</v>
      </c>
      <c r="F470" s="147">
        <f>'[3]математика 9-11'!F69</f>
        <v>3</v>
      </c>
      <c r="G470" s="136">
        <f t="shared" si="20"/>
        <v>21</v>
      </c>
      <c r="H470" s="147">
        <v>5</v>
      </c>
      <c r="I470" s="129">
        <f t="shared" si="21"/>
        <v>0.6</v>
      </c>
      <c r="J470" s="148" t="str">
        <f t="shared" si="22"/>
        <v>призер</v>
      </c>
      <c r="K470" s="144" t="s">
        <v>1538</v>
      </c>
      <c r="L470" s="144" t="s">
        <v>667</v>
      </c>
      <c r="M470" s="156" t="s">
        <v>606</v>
      </c>
      <c r="N470" s="153" t="s">
        <v>28</v>
      </c>
      <c r="O470" s="152">
        <v>11</v>
      </c>
      <c r="P470" s="150" t="s">
        <v>1321</v>
      </c>
      <c r="Q470" s="150" t="s">
        <v>579</v>
      </c>
      <c r="R470" s="150" t="s">
        <v>598</v>
      </c>
      <c r="AMJ470" s="2"/>
    </row>
    <row r="471" spans="1:1024" s="22" customFormat="1" ht="19.5" customHeight="1" x14ac:dyDescent="0.3">
      <c r="A471" s="144" t="s">
        <v>59</v>
      </c>
      <c r="B471" s="155">
        <f>'[3]математика 9-11'!B15</f>
        <v>7</v>
      </c>
      <c r="C471" s="147">
        <f>'[3]математика 9-11'!C15</f>
        <v>7</v>
      </c>
      <c r="D471" s="147">
        <f>'[3]математика 9-11'!D15</f>
        <v>6</v>
      </c>
      <c r="E471" s="147" t="str">
        <f>'[3]математика 9-11'!E15</f>
        <v>х</v>
      </c>
      <c r="F471" s="147">
        <f>'[3]математика 9-11'!F15</f>
        <v>0</v>
      </c>
      <c r="G471" s="136">
        <f t="shared" si="20"/>
        <v>20</v>
      </c>
      <c r="H471" s="147">
        <v>6</v>
      </c>
      <c r="I471" s="129">
        <f t="shared" si="21"/>
        <v>0.5714285714285714</v>
      </c>
      <c r="J471" s="148" t="str">
        <f t="shared" si="22"/>
        <v>призер</v>
      </c>
      <c r="K471" s="144" t="s">
        <v>1438</v>
      </c>
      <c r="L471" s="144" t="s">
        <v>678</v>
      </c>
      <c r="M471" s="156" t="s">
        <v>617</v>
      </c>
      <c r="N471" s="153" t="s">
        <v>30</v>
      </c>
      <c r="O471" s="152">
        <v>11</v>
      </c>
      <c r="P471" s="150" t="s">
        <v>851</v>
      </c>
      <c r="Q471" s="150" t="s">
        <v>637</v>
      </c>
      <c r="R471" s="150" t="s">
        <v>841</v>
      </c>
      <c r="AMJ471" s="2"/>
    </row>
    <row r="472" spans="1:1024" s="22" customFormat="1" ht="19.5" customHeight="1" x14ac:dyDescent="0.3">
      <c r="A472" s="144" t="s">
        <v>137</v>
      </c>
      <c r="B472" s="155">
        <f>'[3]математика 9-11'!B25</f>
        <v>7</v>
      </c>
      <c r="C472" s="147" t="str">
        <f>'[3]математика 9-11'!C25</f>
        <v>x</v>
      </c>
      <c r="D472" s="147">
        <f>'[3]математика 9-11'!D25</f>
        <v>6</v>
      </c>
      <c r="E472" s="147">
        <f>'[3]математика 9-11'!E25</f>
        <v>7</v>
      </c>
      <c r="F472" s="147">
        <f>'[3]математика 9-11'!F25</f>
        <v>0</v>
      </c>
      <c r="G472" s="136">
        <f t="shared" si="20"/>
        <v>20</v>
      </c>
      <c r="H472" s="147">
        <v>6</v>
      </c>
      <c r="I472" s="129">
        <f t="shared" si="21"/>
        <v>0.5714285714285714</v>
      </c>
      <c r="J472" s="148" t="str">
        <f t="shared" si="22"/>
        <v>призер</v>
      </c>
      <c r="K472" s="144" t="s">
        <v>1358</v>
      </c>
      <c r="L472" s="144" t="s">
        <v>1000</v>
      </c>
      <c r="M472" s="156" t="s">
        <v>617</v>
      </c>
      <c r="N472" s="153" t="s">
        <v>30</v>
      </c>
      <c r="O472" s="152">
        <v>11</v>
      </c>
      <c r="P472" s="150" t="s">
        <v>851</v>
      </c>
      <c r="Q472" s="150" t="s">
        <v>637</v>
      </c>
      <c r="R472" s="150" t="s">
        <v>841</v>
      </c>
      <c r="AMJ472" s="2"/>
    </row>
    <row r="473" spans="1:1024" s="22" customFormat="1" ht="19.5" customHeight="1" x14ac:dyDescent="0.3">
      <c r="A473" s="144" t="s">
        <v>83</v>
      </c>
      <c r="B473" s="155">
        <f>'[3]математика 9-11'!B55</f>
        <v>7</v>
      </c>
      <c r="C473" s="147">
        <f>'[3]математика 9-11'!C55</f>
        <v>7</v>
      </c>
      <c r="D473" s="147">
        <f>'[3]математика 9-11'!D55</f>
        <v>6</v>
      </c>
      <c r="E473" s="147">
        <f>'[3]математика 9-11'!E55</f>
        <v>0</v>
      </c>
      <c r="F473" s="147">
        <f>'[3]математика 9-11'!F55</f>
        <v>0</v>
      </c>
      <c r="G473" s="136">
        <f t="shared" si="20"/>
        <v>20</v>
      </c>
      <c r="H473" s="147">
        <v>6</v>
      </c>
      <c r="I473" s="129">
        <f t="shared" si="21"/>
        <v>0.5714285714285714</v>
      </c>
      <c r="J473" s="148" t="str">
        <f t="shared" si="22"/>
        <v>призер</v>
      </c>
      <c r="K473" s="144" t="s">
        <v>1533</v>
      </c>
      <c r="L473" s="144" t="s">
        <v>619</v>
      </c>
      <c r="M473" s="156" t="s">
        <v>900</v>
      </c>
      <c r="N473" s="153" t="s">
        <v>1563</v>
      </c>
      <c r="O473" s="152">
        <v>11</v>
      </c>
      <c r="P473" s="150" t="s">
        <v>675</v>
      </c>
      <c r="Q473" s="150" t="s">
        <v>1410</v>
      </c>
      <c r="R473" s="150" t="s">
        <v>663</v>
      </c>
      <c r="AMJ473" s="2"/>
    </row>
    <row r="474" spans="1:1024" s="22" customFormat="1" ht="19.5" customHeight="1" x14ac:dyDescent="0.3">
      <c r="A474" s="144" t="s">
        <v>57</v>
      </c>
      <c r="B474" s="155">
        <f>'[3]математика 9-11'!B13</f>
        <v>6</v>
      </c>
      <c r="C474" s="147">
        <f>'[3]математика 9-11'!C13</f>
        <v>7</v>
      </c>
      <c r="D474" s="147">
        <f>'[3]математика 9-11'!D13</f>
        <v>6</v>
      </c>
      <c r="E474" s="147" t="str">
        <f>'[3]математика 9-11'!E13</f>
        <v>х</v>
      </c>
      <c r="F474" s="147">
        <f>'[3]математика 9-11'!F13</f>
        <v>0</v>
      </c>
      <c r="G474" s="136">
        <f t="shared" si="20"/>
        <v>19</v>
      </c>
      <c r="H474" s="147">
        <v>7</v>
      </c>
      <c r="I474" s="129">
        <f t="shared" si="21"/>
        <v>0.54285714285714282</v>
      </c>
      <c r="J474" s="148" t="str">
        <f t="shared" si="22"/>
        <v>призер</v>
      </c>
      <c r="K474" s="144" t="s">
        <v>1429</v>
      </c>
      <c r="L474" s="144" t="s">
        <v>585</v>
      </c>
      <c r="M474" s="156" t="s">
        <v>1430</v>
      </c>
      <c r="N474" s="153" t="s">
        <v>30</v>
      </c>
      <c r="O474" s="152">
        <v>11</v>
      </c>
      <c r="P474" s="150" t="s">
        <v>851</v>
      </c>
      <c r="Q474" s="150" t="s">
        <v>637</v>
      </c>
      <c r="R474" s="150" t="s">
        <v>841</v>
      </c>
      <c r="AMJ474" s="2"/>
    </row>
    <row r="475" spans="1:1024" s="22" customFormat="1" ht="19.5" customHeight="1" x14ac:dyDescent="0.3">
      <c r="A475" s="144" t="s">
        <v>160</v>
      </c>
      <c r="B475" s="155">
        <f>'[3]математика 9-11'!B130</f>
        <v>7</v>
      </c>
      <c r="C475" s="147">
        <f>'[3]математика 9-11'!C130</f>
        <v>4</v>
      </c>
      <c r="D475" s="147">
        <f>'[3]математика 9-11'!D130</f>
        <v>0</v>
      </c>
      <c r="E475" s="147">
        <f>'[3]математика 9-11'!E130</f>
        <v>7</v>
      </c>
      <c r="F475" s="147">
        <f>'[3]математика 9-11'!F130</f>
        <v>0</v>
      </c>
      <c r="G475" s="136">
        <f t="shared" si="20"/>
        <v>18</v>
      </c>
      <c r="H475" s="147">
        <v>8</v>
      </c>
      <c r="I475" s="129">
        <f t="shared" si="21"/>
        <v>0.51428571428571423</v>
      </c>
      <c r="J475" s="148" t="str">
        <f t="shared" si="22"/>
        <v>призер</v>
      </c>
      <c r="K475" s="144" t="s">
        <v>1454</v>
      </c>
      <c r="L475" s="144" t="s">
        <v>585</v>
      </c>
      <c r="M475" s="156" t="s">
        <v>746</v>
      </c>
      <c r="N475" s="153" t="s">
        <v>51</v>
      </c>
      <c r="O475" s="152">
        <v>11</v>
      </c>
      <c r="P475" s="150" t="s">
        <v>1403</v>
      </c>
      <c r="Q475" s="150" t="s">
        <v>1120</v>
      </c>
      <c r="R475" s="150" t="s">
        <v>624</v>
      </c>
      <c r="AMJ475" s="2"/>
    </row>
    <row r="476" spans="1:1024" s="22" customFormat="1" ht="19.5" customHeight="1" x14ac:dyDescent="0.3">
      <c r="A476" s="144" t="s">
        <v>82</v>
      </c>
      <c r="B476" s="155">
        <f>'[3]математика 9-11'!B54</f>
        <v>7</v>
      </c>
      <c r="C476" s="192">
        <v>1</v>
      </c>
      <c r="D476" s="147">
        <f>'[3]математика 9-11'!D54</f>
        <v>7</v>
      </c>
      <c r="E476" s="147">
        <f>'[3]математика 9-11'!E54</f>
        <v>0</v>
      </c>
      <c r="F476" s="147">
        <f>'[3]математика 9-11'!F54</f>
        <v>3</v>
      </c>
      <c r="G476" s="136">
        <f>SUM(B476:F476)</f>
        <v>18</v>
      </c>
      <c r="H476" s="192">
        <v>8</v>
      </c>
      <c r="I476" s="129">
        <f>G476/35</f>
        <v>0.51428571428571423</v>
      </c>
      <c r="J476" s="148" t="str">
        <f t="shared" si="22"/>
        <v>призер</v>
      </c>
      <c r="K476" s="204" t="s">
        <v>1497</v>
      </c>
      <c r="L476" s="204" t="s">
        <v>1498</v>
      </c>
      <c r="M476" s="205" t="s">
        <v>1398</v>
      </c>
      <c r="N476" s="153" t="s">
        <v>1563</v>
      </c>
      <c r="O476" s="152">
        <v>11</v>
      </c>
      <c r="P476" s="150" t="s">
        <v>675</v>
      </c>
      <c r="Q476" s="150" t="s">
        <v>1410</v>
      </c>
      <c r="R476" s="150" t="s">
        <v>663</v>
      </c>
      <c r="AMJ476" s="2"/>
    </row>
    <row r="477" spans="1:1024" s="22" customFormat="1" ht="19.5" customHeight="1" x14ac:dyDescent="0.3">
      <c r="A477" s="144" t="s">
        <v>169</v>
      </c>
      <c r="B477" s="155">
        <f>'[3]математика 9-11'!B139</f>
        <v>7</v>
      </c>
      <c r="C477" s="147">
        <f>'[3]математика 9-11'!C139</f>
        <v>3</v>
      </c>
      <c r="D477" s="147">
        <f>'[3]математика 9-11'!D139</f>
        <v>1</v>
      </c>
      <c r="E477" s="147">
        <f>'[3]математика 9-11'!E139</f>
        <v>7</v>
      </c>
      <c r="F477" s="147">
        <f>'[3]математика 9-11'!F139</f>
        <v>0</v>
      </c>
      <c r="G477" s="136">
        <f t="shared" si="20"/>
        <v>18</v>
      </c>
      <c r="H477" s="147">
        <v>8</v>
      </c>
      <c r="I477" s="129">
        <f t="shared" si="21"/>
        <v>0.51428571428571423</v>
      </c>
      <c r="J477" s="148" t="str">
        <f t="shared" si="22"/>
        <v>призер</v>
      </c>
      <c r="K477" s="144" t="s">
        <v>1548</v>
      </c>
      <c r="L477" s="144" t="s">
        <v>660</v>
      </c>
      <c r="M477" s="156" t="s">
        <v>583</v>
      </c>
      <c r="N477" s="153" t="s">
        <v>51</v>
      </c>
      <c r="O477" s="152">
        <v>11</v>
      </c>
      <c r="P477" s="150" t="s">
        <v>1403</v>
      </c>
      <c r="Q477" s="150" t="s">
        <v>1120</v>
      </c>
      <c r="R477" s="150" t="s">
        <v>624</v>
      </c>
      <c r="AMJ477" s="2"/>
    </row>
    <row r="478" spans="1:1024" s="22" customFormat="1" ht="19.5" customHeight="1" x14ac:dyDescent="0.3">
      <c r="A478" s="144" t="s">
        <v>76</v>
      </c>
      <c r="B478" s="191">
        <v>7</v>
      </c>
      <c r="C478" s="147">
        <f>'[3]математика 9-11'!C48</f>
        <v>3</v>
      </c>
      <c r="D478" s="147">
        <f>'[3]математика 9-11'!D48</f>
        <v>7</v>
      </c>
      <c r="E478" s="147">
        <f>'[3]математика 9-11'!E48</f>
        <v>0</v>
      </c>
      <c r="F478" s="147">
        <f>'[3]математика 9-11'!F48</f>
        <v>0</v>
      </c>
      <c r="G478" s="136">
        <f>SUM(B478:F478)</f>
        <v>17</v>
      </c>
      <c r="H478" s="147">
        <v>9</v>
      </c>
      <c r="I478" s="129">
        <f>G478/35</f>
        <v>0.48571428571428571</v>
      </c>
      <c r="J478" s="148" t="str">
        <f t="shared" si="22"/>
        <v>призер</v>
      </c>
      <c r="K478" s="204" t="s">
        <v>1405</v>
      </c>
      <c r="L478" s="204" t="s">
        <v>821</v>
      </c>
      <c r="M478" s="205" t="s">
        <v>727</v>
      </c>
      <c r="N478" s="153" t="s">
        <v>1563</v>
      </c>
      <c r="O478" s="152">
        <v>11</v>
      </c>
      <c r="P478" s="150" t="s">
        <v>675</v>
      </c>
      <c r="Q478" s="150" t="s">
        <v>1410</v>
      </c>
      <c r="R478" s="150" t="s">
        <v>663</v>
      </c>
    </row>
    <row r="479" spans="1:1024" s="22" customFormat="1" ht="19.5" customHeight="1" x14ac:dyDescent="0.3">
      <c r="A479" s="144" t="s">
        <v>185</v>
      </c>
      <c r="B479" s="155">
        <f>'[3]математика 9-11'!B40</f>
        <v>7</v>
      </c>
      <c r="C479" s="147">
        <f>'[3]математика 9-11'!C40</f>
        <v>6</v>
      </c>
      <c r="D479" s="147">
        <f>'[3]математика 9-11'!D40</f>
        <v>4</v>
      </c>
      <c r="E479" s="147">
        <f>'[3]математика 9-11'!E40</f>
        <v>0</v>
      </c>
      <c r="F479" s="147">
        <f>'[3]математика 9-11'!F40</f>
        <v>0</v>
      </c>
      <c r="G479" s="136">
        <f t="shared" si="20"/>
        <v>17</v>
      </c>
      <c r="H479" s="147">
        <v>9</v>
      </c>
      <c r="I479" s="129">
        <f t="shared" si="21"/>
        <v>0.48571428571428571</v>
      </c>
      <c r="J479" s="148" t="str">
        <f t="shared" si="22"/>
        <v>призер</v>
      </c>
      <c r="K479" s="144" t="s">
        <v>1435</v>
      </c>
      <c r="L479" s="144" t="s">
        <v>1436</v>
      </c>
      <c r="M479" s="156" t="s">
        <v>606</v>
      </c>
      <c r="N479" s="153" t="s">
        <v>19</v>
      </c>
      <c r="O479" s="152">
        <v>11</v>
      </c>
      <c r="P479" s="150" t="s">
        <v>622</v>
      </c>
      <c r="Q479" s="150" t="s">
        <v>623</v>
      </c>
      <c r="R479" s="150" t="s">
        <v>624</v>
      </c>
      <c r="AMJ479" s="2"/>
    </row>
    <row r="480" spans="1:1024" s="22" customFormat="1" ht="19.5" customHeight="1" x14ac:dyDescent="0.3">
      <c r="A480" s="144" t="s">
        <v>75</v>
      </c>
      <c r="B480" s="155">
        <f>'[3]математика 9-11'!B47</f>
        <v>6</v>
      </c>
      <c r="C480" s="147">
        <f>'[3]математика 9-11'!C47</f>
        <v>5</v>
      </c>
      <c r="D480" s="147">
        <f>'[3]математика 9-11'!D47</f>
        <v>6</v>
      </c>
      <c r="E480" s="147" t="str">
        <f>'[3]математика 9-11'!E47</f>
        <v>х</v>
      </c>
      <c r="F480" s="147">
        <f>'[3]математика 9-11'!F47</f>
        <v>0</v>
      </c>
      <c r="G480" s="136">
        <f t="shared" si="20"/>
        <v>17</v>
      </c>
      <c r="H480" s="147">
        <v>9</v>
      </c>
      <c r="I480" s="129">
        <f t="shared" si="21"/>
        <v>0.48571428571428571</v>
      </c>
      <c r="J480" s="148" t="str">
        <f t="shared" si="22"/>
        <v>призер</v>
      </c>
      <c r="K480" s="144" t="s">
        <v>1528</v>
      </c>
      <c r="L480" s="144" t="s">
        <v>660</v>
      </c>
      <c r="M480" s="156" t="s">
        <v>1016</v>
      </c>
      <c r="N480" s="153" t="s">
        <v>19</v>
      </c>
      <c r="O480" s="152">
        <v>11</v>
      </c>
      <c r="P480" s="150" t="s">
        <v>622</v>
      </c>
      <c r="Q480" s="150" t="s">
        <v>623</v>
      </c>
      <c r="R480" s="150" t="s">
        <v>624</v>
      </c>
      <c r="AMJ480" s="2"/>
    </row>
    <row r="481" spans="1:1024" s="22" customFormat="1" ht="19.5" customHeight="1" x14ac:dyDescent="0.3">
      <c r="A481" s="144" t="s">
        <v>95</v>
      </c>
      <c r="B481" s="155">
        <f>'[3]математика 9-11'!B67</f>
        <v>7</v>
      </c>
      <c r="C481" s="147">
        <f>'[3]математика 9-11'!C67</f>
        <v>0</v>
      </c>
      <c r="D481" s="147">
        <f>'[3]математика 9-11'!D67</f>
        <v>3</v>
      </c>
      <c r="E481" s="147">
        <f>'[3]математика 9-11'!E67</f>
        <v>6</v>
      </c>
      <c r="F481" s="147">
        <f>'[3]математика 9-11'!F67</f>
        <v>0</v>
      </c>
      <c r="G481" s="136">
        <f t="shared" si="20"/>
        <v>16</v>
      </c>
      <c r="H481" s="147">
        <v>10</v>
      </c>
      <c r="I481" s="129">
        <f t="shared" si="21"/>
        <v>0.45714285714285713</v>
      </c>
      <c r="J481" s="148" t="str">
        <f t="shared" si="22"/>
        <v>призер</v>
      </c>
      <c r="K481" s="144" t="s">
        <v>1492</v>
      </c>
      <c r="L481" s="144" t="s">
        <v>692</v>
      </c>
      <c r="M481" s="156" t="s">
        <v>693</v>
      </c>
      <c r="N481" s="153" t="s">
        <v>28</v>
      </c>
      <c r="O481" s="152">
        <v>11</v>
      </c>
      <c r="P481" s="150" t="s">
        <v>1321</v>
      </c>
      <c r="Q481" s="150" t="s">
        <v>579</v>
      </c>
      <c r="R481" s="150" t="s">
        <v>598</v>
      </c>
      <c r="AMJ481" s="2"/>
    </row>
    <row r="482" spans="1:1024" s="22" customFormat="1" ht="19.5" customHeight="1" x14ac:dyDescent="0.3">
      <c r="A482" s="144" t="s">
        <v>77</v>
      </c>
      <c r="B482" s="155">
        <f>'[3]математика 9-11'!B49</f>
        <v>2</v>
      </c>
      <c r="C482" s="192">
        <v>5</v>
      </c>
      <c r="D482" s="147">
        <f>'[3]математика 9-11'!D49</f>
        <v>7</v>
      </c>
      <c r="E482" s="147">
        <f>'[3]математика 9-11'!E49</f>
        <v>0</v>
      </c>
      <c r="F482" s="147">
        <f>'[3]математика 9-11'!F49</f>
        <v>0</v>
      </c>
      <c r="G482" s="136">
        <f>SUM(B482:F482)</f>
        <v>14</v>
      </c>
      <c r="H482" s="192">
        <v>11</v>
      </c>
      <c r="I482" s="129">
        <f>G482/35</f>
        <v>0.4</v>
      </c>
      <c r="J482" s="148" t="str">
        <f t="shared" si="22"/>
        <v>призер</v>
      </c>
      <c r="K482" s="204" t="s">
        <v>1408</v>
      </c>
      <c r="L482" s="204" t="s">
        <v>799</v>
      </c>
      <c r="M482" s="205" t="s">
        <v>627</v>
      </c>
      <c r="N482" s="153" t="s">
        <v>1563</v>
      </c>
      <c r="O482" s="152">
        <v>11</v>
      </c>
      <c r="P482" s="150" t="s">
        <v>675</v>
      </c>
      <c r="Q482" s="150" t="s">
        <v>1410</v>
      </c>
      <c r="R482" s="150" t="s">
        <v>663</v>
      </c>
    </row>
    <row r="483" spans="1:1024" s="22" customFormat="1" ht="19.5" customHeight="1" x14ac:dyDescent="0.3">
      <c r="A483" s="144" t="s">
        <v>86</v>
      </c>
      <c r="B483" s="155">
        <f>'[3]математика 9-11'!B58</f>
        <v>7</v>
      </c>
      <c r="C483" s="147" t="str">
        <f>'[3]математика 9-11'!C58</f>
        <v>х</v>
      </c>
      <c r="D483" s="147">
        <f>'[3]математика 9-11'!D58</f>
        <v>7</v>
      </c>
      <c r="E483" s="147">
        <f>'[3]математика 9-11'!E58</f>
        <v>0</v>
      </c>
      <c r="F483" s="147">
        <f>'[3]математика 9-11'!F58</f>
        <v>0</v>
      </c>
      <c r="G483" s="136">
        <f t="shared" si="20"/>
        <v>14</v>
      </c>
      <c r="H483" s="147">
        <v>11</v>
      </c>
      <c r="I483" s="129">
        <f t="shared" si="21"/>
        <v>0.4</v>
      </c>
      <c r="J483" s="148" t="str">
        <f t="shared" si="22"/>
        <v>призер</v>
      </c>
      <c r="K483" s="144" t="s">
        <v>23</v>
      </c>
      <c r="L483" s="144" t="s">
        <v>1147</v>
      </c>
      <c r="M483" s="156" t="s">
        <v>668</v>
      </c>
      <c r="N483" s="153" t="s">
        <v>22</v>
      </c>
      <c r="O483" s="152">
        <v>11</v>
      </c>
      <c r="P483" s="150" t="s">
        <v>952</v>
      </c>
      <c r="Q483" s="150" t="s">
        <v>603</v>
      </c>
      <c r="R483" s="150" t="s">
        <v>841</v>
      </c>
      <c r="AMJ483" s="2"/>
    </row>
    <row r="484" spans="1:1024" s="22" customFormat="1" ht="19.5" customHeight="1" x14ac:dyDescent="0.3">
      <c r="A484" s="144" t="s">
        <v>162</v>
      </c>
      <c r="B484" s="191">
        <v>7</v>
      </c>
      <c r="C484" s="147">
        <f>'[3]математика 9-11'!C132</f>
        <v>3</v>
      </c>
      <c r="D484" s="192">
        <v>4</v>
      </c>
      <c r="E484" s="147">
        <f>'[3]математика 9-11'!E132</f>
        <v>0</v>
      </c>
      <c r="F484" s="147">
        <f>'[3]математика 9-11'!F132</f>
        <v>0</v>
      </c>
      <c r="G484" s="136">
        <f>SUM(B484:F484)</f>
        <v>14</v>
      </c>
      <c r="H484" s="147">
        <v>11</v>
      </c>
      <c r="I484" s="129">
        <f>G484/35</f>
        <v>0.4</v>
      </c>
      <c r="J484" s="148" t="str">
        <f t="shared" si="22"/>
        <v>призер</v>
      </c>
      <c r="K484" s="204" t="s">
        <v>1475</v>
      </c>
      <c r="L484" s="204" t="s">
        <v>803</v>
      </c>
      <c r="M484" s="205" t="s">
        <v>684</v>
      </c>
      <c r="N484" s="153" t="s">
        <v>51</v>
      </c>
      <c r="O484" s="152">
        <v>11</v>
      </c>
      <c r="P484" s="150" t="s">
        <v>1403</v>
      </c>
      <c r="Q484" s="150" t="s">
        <v>1120</v>
      </c>
      <c r="R484" s="150" t="s">
        <v>624</v>
      </c>
    </row>
    <row r="485" spans="1:1024" s="22" customFormat="1" ht="19.5" customHeight="1" x14ac:dyDescent="0.3">
      <c r="A485" s="144" t="s">
        <v>112</v>
      </c>
      <c r="B485" s="155">
        <f>'[3]математика 9-11'!B84</f>
        <v>6</v>
      </c>
      <c r="C485" s="147">
        <f>'[3]математика 9-11'!C84</f>
        <v>0</v>
      </c>
      <c r="D485" s="147">
        <f>'[3]математика 9-11'!D84</f>
        <v>6</v>
      </c>
      <c r="E485" s="147">
        <f>'[3]математика 9-11'!E84</f>
        <v>0</v>
      </c>
      <c r="F485" s="147">
        <f>'[3]математика 9-11'!F84</f>
        <v>2</v>
      </c>
      <c r="G485" s="136">
        <f t="shared" si="20"/>
        <v>14</v>
      </c>
      <c r="H485" s="147">
        <v>11</v>
      </c>
      <c r="I485" s="129">
        <f t="shared" si="21"/>
        <v>0.4</v>
      </c>
      <c r="J485" s="148" t="str">
        <f t="shared" si="22"/>
        <v>призер</v>
      </c>
      <c r="K485" s="144" t="s">
        <v>1493</v>
      </c>
      <c r="L485" s="144" t="s">
        <v>582</v>
      </c>
      <c r="M485" s="156" t="s">
        <v>1333</v>
      </c>
      <c r="N485" s="153" t="s">
        <v>32</v>
      </c>
      <c r="O485" s="152">
        <v>11</v>
      </c>
      <c r="P485" s="150" t="s">
        <v>892</v>
      </c>
      <c r="Q485" s="150" t="s">
        <v>844</v>
      </c>
      <c r="R485" s="150" t="s">
        <v>589</v>
      </c>
      <c r="AMJ485" s="2"/>
    </row>
    <row r="486" spans="1:1024" s="22" customFormat="1" ht="19.5" customHeight="1" x14ac:dyDescent="0.3">
      <c r="A486" s="144" t="s">
        <v>90</v>
      </c>
      <c r="B486" s="155">
        <f>'[3]математика 9-11'!B62</f>
        <v>6</v>
      </c>
      <c r="C486" s="147">
        <f>'[3]математика 9-11'!C62</f>
        <v>0</v>
      </c>
      <c r="D486" s="147">
        <f>'[3]математика 9-11'!D62</f>
        <v>7</v>
      </c>
      <c r="E486" s="147">
        <f>'[3]математика 9-11'!E62</f>
        <v>1</v>
      </c>
      <c r="F486" s="147">
        <f>'[3]математика 9-11'!F62</f>
        <v>0</v>
      </c>
      <c r="G486" s="136">
        <f t="shared" si="20"/>
        <v>14</v>
      </c>
      <c r="H486" s="147">
        <v>11</v>
      </c>
      <c r="I486" s="129">
        <f t="shared" si="21"/>
        <v>0.4</v>
      </c>
      <c r="J486" s="148" t="str">
        <f t="shared" si="22"/>
        <v>призер</v>
      </c>
      <c r="K486" s="144" t="s">
        <v>27</v>
      </c>
      <c r="L486" s="144" t="s">
        <v>968</v>
      </c>
      <c r="M486" s="156" t="s">
        <v>1534</v>
      </c>
      <c r="N486" s="153" t="s">
        <v>22</v>
      </c>
      <c r="O486" s="152">
        <v>11</v>
      </c>
      <c r="P486" s="150" t="s">
        <v>952</v>
      </c>
      <c r="Q486" s="150" t="s">
        <v>603</v>
      </c>
      <c r="R486" s="150" t="s">
        <v>841</v>
      </c>
      <c r="AMJ486" s="2"/>
    </row>
    <row r="487" spans="1:1024" s="2" customFormat="1" ht="19.5" customHeight="1" x14ac:dyDescent="0.3">
      <c r="A487" s="3" t="s">
        <v>91</v>
      </c>
      <c r="B487" s="27">
        <f>'[3]математика 9-11'!B63</f>
        <v>6</v>
      </c>
      <c r="C487" s="14" t="str">
        <f>'[3]математика 9-11'!C63</f>
        <v>х</v>
      </c>
      <c r="D487" s="14">
        <f>'[3]математика 9-11'!D63</f>
        <v>7</v>
      </c>
      <c r="E487" s="14">
        <f>'[3]математика 9-11'!E63</f>
        <v>0</v>
      </c>
      <c r="F487" s="14">
        <f>'[3]математика 9-11'!F63</f>
        <v>0</v>
      </c>
      <c r="G487" s="119">
        <f t="shared" si="20"/>
        <v>13</v>
      </c>
      <c r="H487" s="14">
        <v>12</v>
      </c>
      <c r="I487" s="4">
        <f t="shared" si="21"/>
        <v>0.37142857142857144</v>
      </c>
      <c r="J487" s="23" t="s">
        <v>3</v>
      </c>
      <c r="K487" s="3" t="s">
        <v>1426</v>
      </c>
      <c r="L487" s="3" t="s">
        <v>653</v>
      </c>
      <c r="M487" s="28" t="s">
        <v>1427</v>
      </c>
      <c r="N487" s="25" t="s">
        <v>28</v>
      </c>
      <c r="O487" s="17">
        <v>11</v>
      </c>
      <c r="P487" s="15" t="s">
        <v>1321</v>
      </c>
      <c r="Q487" s="15" t="s">
        <v>579</v>
      </c>
      <c r="R487" s="15" t="s">
        <v>598</v>
      </c>
    </row>
    <row r="488" spans="1:1024" s="2" customFormat="1" ht="19.5" customHeight="1" x14ac:dyDescent="0.3">
      <c r="A488" s="3" t="s">
        <v>102</v>
      </c>
      <c r="B488" s="27">
        <f>'[3]математика 9-11'!B74</f>
        <v>6</v>
      </c>
      <c r="C488" s="14">
        <f>'[3]математика 9-11'!C74</f>
        <v>0</v>
      </c>
      <c r="D488" s="14">
        <f>'[3]математика 9-11'!D74</f>
        <v>7</v>
      </c>
      <c r="E488" s="14" t="str">
        <f>'[3]математика 9-11'!E74</f>
        <v>х</v>
      </c>
      <c r="F488" s="14">
        <f>'[3]математика 9-11'!F74</f>
        <v>0</v>
      </c>
      <c r="G488" s="110">
        <f t="shared" si="20"/>
        <v>13</v>
      </c>
      <c r="H488" s="14">
        <v>12</v>
      </c>
      <c r="I488" s="4">
        <f t="shared" si="21"/>
        <v>0.37142857142857144</v>
      </c>
      <c r="J488" s="23" t="s">
        <v>3</v>
      </c>
      <c r="K488" s="3" t="s">
        <v>1470</v>
      </c>
      <c r="L488" s="3" t="s">
        <v>1441</v>
      </c>
      <c r="M488" s="28" t="s">
        <v>1471</v>
      </c>
      <c r="N488" s="25" t="s">
        <v>29</v>
      </c>
      <c r="O488" s="17">
        <v>11</v>
      </c>
      <c r="P488" s="15" t="s">
        <v>1249</v>
      </c>
      <c r="Q488" s="15" t="s">
        <v>603</v>
      </c>
      <c r="R488" s="15" t="s">
        <v>681</v>
      </c>
    </row>
    <row r="489" spans="1:1024" s="2" customFormat="1" ht="19.5" customHeight="1" x14ac:dyDescent="0.3">
      <c r="A489" s="3" t="s">
        <v>74</v>
      </c>
      <c r="B489" s="27">
        <f>'[3]математика 9-11'!B46</f>
        <v>3</v>
      </c>
      <c r="C489" s="14">
        <f>'[3]математика 9-11'!C46</f>
        <v>1</v>
      </c>
      <c r="D489" s="14">
        <f>'[3]математика 9-11'!D46</f>
        <v>2</v>
      </c>
      <c r="E489" s="14">
        <f>'[3]математика 9-11'!E46</f>
        <v>0</v>
      </c>
      <c r="F489" s="14">
        <f>'[3]математика 9-11'!F46</f>
        <v>7</v>
      </c>
      <c r="G489" s="110">
        <f t="shared" si="20"/>
        <v>13</v>
      </c>
      <c r="H489" s="14">
        <v>12</v>
      </c>
      <c r="I489" s="4">
        <f t="shared" si="21"/>
        <v>0.37142857142857144</v>
      </c>
      <c r="J489" s="23" t="s">
        <v>3</v>
      </c>
      <c r="K489" s="3" t="s">
        <v>1515</v>
      </c>
      <c r="L489" s="3" t="s">
        <v>648</v>
      </c>
      <c r="M489" s="28" t="s">
        <v>577</v>
      </c>
      <c r="N489" s="25" t="s">
        <v>19</v>
      </c>
      <c r="O489" s="17">
        <v>11</v>
      </c>
      <c r="P489" s="15" t="s">
        <v>622</v>
      </c>
      <c r="Q489" s="15" t="s">
        <v>623</v>
      </c>
      <c r="R489" s="15" t="s">
        <v>624</v>
      </c>
    </row>
    <row r="490" spans="1:1024" s="2" customFormat="1" ht="19.5" customHeight="1" x14ac:dyDescent="0.3">
      <c r="A490" s="3" t="s">
        <v>104</v>
      </c>
      <c r="B490" s="27">
        <f>'[3]математика 9-11'!B76</f>
        <v>7</v>
      </c>
      <c r="C490" s="14">
        <f>'[3]математика 9-11'!C76</f>
        <v>0</v>
      </c>
      <c r="D490" s="14">
        <f>'[3]математика 9-11'!D76</f>
        <v>6</v>
      </c>
      <c r="E490" s="14">
        <f>'[3]математика 9-11'!E76</f>
        <v>0</v>
      </c>
      <c r="F490" s="14">
        <f>'[3]математика 9-11'!F76</f>
        <v>0</v>
      </c>
      <c r="G490" s="110">
        <f t="shared" si="20"/>
        <v>13</v>
      </c>
      <c r="H490" s="14">
        <v>12</v>
      </c>
      <c r="I490" s="4">
        <f t="shared" si="21"/>
        <v>0.37142857142857144</v>
      </c>
      <c r="J490" s="23" t="s">
        <v>3</v>
      </c>
      <c r="K490" s="3" t="s">
        <v>1549</v>
      </c>
      <c r="L490" s="3" t="s">
        <v>616</v>
      </c>
      <c r="M490" s="28" t="s">
        <v>583</v>
      </c>
      <c r="N490" s="25" t="s">
        <v>29</v>
      </c>
      <c r="O490" s="17">
        <v>11</v>
      </c>
      <c r="P490" s="15" t="s">
        <v>1249</v>
      </c>
      <c r="Q490" s="15" t="s">
        <v>603</v>
      </c>
      <c r="R490" s="15" t="s">
        <v>681</v>
      </c>
    </row>
    <row r="491" spans="1:1024" s="2" customFormat="1" ht="19.5" customHeight="1" x14ac:dyDescent="0.3">
      <c r="A491" s="3" t="s">
        <v>100</v>
      </c>
      <c r="B491" s="27">
        <f>'[3]математика 9-11'!B72</f>
        <v>1</v>
      </c>
      <c r="C491" s="14">
        <f>'[3]математика 9-11'!C72</f>
        <v>3</v>
      </c>
      <c r="D491" s="14">
        <f>'[3]математика 9-11'!D72</f>
        <v>7</v>
      </c>
      <c r="E491" s="14">
        <f>'[3]математика 9-11'!E72</f>
        <v>1</v>
      </c>
      <c r="F491" s="14">
        <f>'[3]математика 9-11'!F72</f>
        <v>0</v>
      </c>
      <c r="G491" s="119">
        <f t="shared" si="20"/>
        <v>12</v>
      </c>
      <c r="H491" s="14">
        <v>13</v>
      </c>
      <c r="I491" s="4">
        <f t="shared" si="21"/>
        <v>0.34285714285714286</v>
      </c>
      <c r="J491" s="23" t="s">
        <v>3</v>
      </c>
      <c r="K491" s="3" t="s">
        <v>1399</v>
      </c>
      <c r="L491" s="3" t="s">
        <v>702</v>
      </c>
      <c r="M491" s="28" t="s">
        <v>913</v>
      </c>
      <c r="N491" s="25" t="s">
        <v>29</v>
      </c>
      <c r="O491" s="17">
        <v>11</v>
      </c>
      <c r="P491" s="15" t="s">
        <v>1404</v>
      </c>
      <c r="Q491" s="15" t="s">
        <v>576</v>
      </c>
      <c r="R491" s="15" t="s">
        <v>595</v>
      </c>
      <c r="AMJ491" s="22"/>
    </row>
    <row r="492" spans="1:1024" s="2" customFormat="1" ht="19.5" customHeight="1" x14ac:dyDescent="0.3">
      <c r="A492" s="3" t="s">
        <v>157</v>
      </c>
      <c r="B492" s="27">
        <f>'[3]математика 9-11'!B127</f>
        <v>7</v>
      </c>
      <c r="C492" s="14" t="str">
        <f>'[3]математика 9-11'!C127</f>
        <v>x</v>
      </c>
      <c r="D492" s="14">
        <f>'[3]математика 9-11'!D127</f>
        <v>5</v>
      </c>
      <c r="E492" s="14" t="str">
        <f>'[3]математика 9-11'!E127</f>
        <v>х</v>
      </c>
      <c r="F492" s="14">
        <f>'[3]математика 9-11'!F127</f>
        <v>0</v>
      </c>
      <c r="G492" s="119">
        <f t="shared" si="20"/>
        <v>12</v>
      </c>
      <c r="H492" s="14">
        <v>13</v>
      </c>
      <c r="I492" s="4">
        <f t="shared" si="21"/>
        <v>0.34285714285714286</v>
      </c>
      <c r="J492" s="23" t="s">
        <v>3</v>
      </c>
      <c r="K492" s="3" t="s">
        <v>1417</v>
      </c>
      <c r="L492" s="3" t="s">
        <v>722</v>
      </c>
      <c r="M492" s="28" t="s">
        <v>1418</v>
      </c>
      <c r="N492" s="25" t="s">
        <v>51</v>
      </c>
      <c r="O492" s="17">
        <v>11</v>
      </c>
      <c r="P492" s="15" t="s">
        <v>1403</v>
      </c>
      <c r="Q492" s="15" t="s">
        <v>1120</v>
      </c>
      <c r="R492" s="15" t="s">
        <v>624</v>
      </c>
      <c r="AMJ492" s="22"/>
    </row>
    <row r="493" spans="1:1024" s="2" customFormat="1" ht="19.5" customHeight="1" x14ac:dyDescent="0.3">
      <c r="A493" s="3" t="s">
        <v>73</v>
      </c>
      <c r="B493" s="27">
        <f>'[3]математика 9-11'!B45</f>
        <v>7</v>
      </c>
      <c r="C493" s="14" t="str">
        <f>'[3]математика 9-11'!C45</f>
        <v>х</v>
      </c>
      <c r="D493" s="14">
        <f>'[3]математика 9-11'!D45</f>
        <v>5</v>
      </c>
      <c r="E493" s="14" t="str">
        <f>'[3]математика 9-11'!E45</f>
        <v>х</v>
      </c>
      <c r="F493" s="14">
        <f>'[3]математика 9-11'!F45</f>
        <v>0</v>
      </c>
      <c r="G493" s="110">
        <f t="shared" si="20"/>
        <v>12</v>
      </c>
      <c r="H493" s="14">
        <v>13</v>
      </c>
      <c r="I493" s="4">
        <f t="shared" si="21"/>
        <v>0.34285714285714286</v>
      </c>
      <c r="J493" s="23" t="s">
        <v>3</v>
      </c>
      <c r="K493" s="3" t="s">
        <v>1490</v>
      </c>
      <c r="L493" s="3" t="s">
        <v>761</v>
      </c>
      <c r="M493" s="28" t="s">
        <v>897</v>
      </c>
      <c r="N493" s="25" t="s">
        <v>19</v>
      </c>
      <c r="O493" s="17">
        <v>11</v>
      </c>
      <c r="P493" s="15" t="s">
        <v>622</v>
      </c>
      <c r="Q493" s="15" t="s">
        <v>623</v>
      </c>
      <c r="R493" s="15" t="s">
        <v>624</v>
      </c>
    </row>
    <row r="494" spans="1:1024" s="2" customFormat="1" ht="19.5" customHeight="1" x14ac:dyDescent="0.3">
      <c r="A494" s="3" t="s">
        <v>66</v>
      </c>
      <c r="B494" s="27">
        <f>'[3]математика 9-11'!B22</f>
        <v>5</v>
      </c>
      <c r="C494" s="14">
        <f>'[3]математика 9-11'!C22</f>
        <v>7</v>
      </c>
      <c r="D494" s="14">
        <f>'[3]математика 9-11'!D22</f>
        <v>0</v>
      </c>
      <c r="E494" s="14" t="str">
        <f>'[3]математика 9-11'!E22</f>
        <v>х</v>
      </c>
      <c r="F494" s="14">
        <f>'[3]математика 9-11'!F22</f>
        <v>0</v>
      </c>
      <c r="G494" s="110">
        <f t="shared" si="20"/>
        <v>12</v>
      </c>
      <c r="H494" s="14">
        <v>13</v>
      </c>
      <c r="I494" s="4">
        <f t="shared" si="21"/>
        <v>0.34285714285714286</v>
      </c>
      <c r="J494" s="23" t="s">
        <v>3</v>
      </c>
      <c r="K494" s="3" t="s">
        <v>1562</v>
      </c>
      <c r="L494" s="3" t="s">
        <v>958</v>
      </c>
      <c r="M494" s="28" t="s">
        <v>688</v>
      </c>
      <c r="N494" s="25" t="s">
        <v>30</v>
      </c>
      <c r="O494" s="17">
        <v>11</v>
      </c>
      <c r="P494" s="15" t="s">
        <v>851</v>
      </c>
      <c r="Q494" s="15" t="s">
        <v>637</v>
      </c>
      <c r="R494" s="15" t="s">
        <v>841</v>
      </c>
    </row>
    <row r="495" spans="1:1024" s="2" customFormat="1" ht="19.5" customHeight="1" x14ac:dyDescent="0.3">
      <c r="A495" s="3" t="s">
        <v>89</v>
      </c>
      <c r="B495" s="27">
        <f>'[3]математика 9-11'!B61</f>
        <v>6</v>
      </c>
      <c r="C495" s="14">
        <f>'[3]математика 9-11'!C61</f>
        <v>0</v>
      </c>
      <c r="D495" s="14">
        <f>'[3]математика 9-11'!D61</f>
        <v>6</v>
      </c>
      <c r="E495" s="14">
        <f>'[3]математика 9-11'!E61</f>
        <v>0</v>
      </c>
      <c r="F495" s="14">
        <f>'[3]математика 9-11'!F61</f>
        <v>0</v>
      </c>
      <c r="G495" s="119">
        <f t="shared" si="20"/>
        <v>12</v>
      </c>
      <c r="H495" s="14">
        <v>13</v>
      </c>
      <c r="I495" s="4">
        <f t="shared" si="21"/>
        <v>0.34285714285714286</v>
      </c>
      <c r="J495" s="23" t="s">
        <v>3</v>
      </c>
      <c r="K495" s="3" t="s">
        <v>26</v>
      </c>
      <c r="L495" s="3" t="s">
        <v>1060</v>
      </c>
      <c r="M495" s="28" t="s">
        <v>746</v>
      </c>
      <c r="N495" s="25" t="s">
        <v>22</v>
      </c>
      <c r="O495" s="17">
        <v>11</v>
      </c>
      <c r="P495" s="15" t="s">
        <v>952</v>
      </c>
      <c r="Q495" s="15" t="s">
        <v>603</v>
      </c>
      <c r="R495" s="15" t="s">
        <v>841</v>
      </c>
    </row>
    <row r="496" spans="1:1024" s="2" customFormat="1" ht="19.5" customHeight="1" x14ac:dyDescent="0.3">
      <c r="A496" s="3" t="s">
        <v>138</v>
      </c>
      <c r="B496" s="27">
        <f>'[3]математика 9-11'!B109</f>
        <v>2</v>
      </c>
      <c r="C496" s="14">
        <f>'[3]математика 9-11'!C109</f>
        <v>0</v>
      </c>
      <c r="D496" s="14">
        <f>'[3]математика 9-11'!D109</f>
        <v>3</v>
      </c>
      <c r="E496" s="14">
        <f>'[3]математика 9-11'!E109</f>
        <v>7</v>
      </c>
      <c r="F496" s="14">
        <f>'[3]математика 9-11'!F109</f>
        <v>0</v>
      </c>
      <c r="G496" s="110">
        <f t="shared" si="20"/>
        <v>12</v>
      </c>
      <c r="H496" s="14">
        <v>13</v>
      </c>
      <c r="I496" s="4">
        <f t="shared" si="21"/>
        <v>0.34285714285714286</v>
      </c>
      <c r="J496" s="23" t="s">
        <v>3</v>
      </c>
      <c r="K496" s="3" t="s">
        <v>202</v>
      </c>
      <c r="L496" s="3" t="s">
        <v>726</v>
      </c>
      <c r="M496" s="28" t="s">
        <v>598</v>
      </c>
      <c r="N496" s="25" t="s">
        <v>44</v>
      </c>
      <c r="O496" s="17">
        <v>11</v>
      </c>
      <c r="P496" s="15" t="s">
        <v>1541</v>
      </c>
      <c r="Q496" s="15" t="s">
        <v>653</v>
      </c>
      <c r="R496" s="15" t="s">
        <v>841</v>
      </c>
    </row>
    <row r="497" spans="1:18" s="2" customFormat="1" ht="19.5" customHeight="1" x14ac:dyDescent="0.3">
      <c r="A497" s="3" t="s">
        <v>85</v>
      </c>
      <c r="B497" s="27">
        <f>'[3]математика 9-11'!B57</f>
        <v>6</v>
      </c>
      <c r="C497" s="14">
        <f>'[3]математика 9-11'!C57</f>
        <v>1</v>
      </c>
      <c r="D497" s="14">
        <f>'[3]математика 9-11'!D57</f>
        <v>4</v>
      </c>
      <c r="E497" s="14">
        <f>'[3]математика 9-11'!E57</f>
        <v>0</v>
      </c>
      <c r="F497" s="14">
        <f>'[3]математика 9-11'!F57</f>
        <v>0</v>
      </c>
      <c r="G497" s="119">
        <f t="shared" si="20"/>
        <v>11</v>
      </c>
      <c r="H497" s="14">
        <v>14</v>
      </c>
      <c r="I497" s="4">
        <f t="shared" si="21"/>
        <v>0.31428571428571428</v>
      </c>
      <c r="J497" s="23" t="s">
        <v>3</v>
      </c>
      <c r="K497" s="3" t="s">
        <v>21</v>
      </c>
      <c r="L497" s="3" t="s">
        <v>692</v>
      </c>
      <c r="M497" s="28" t="s">
        <v>688</v>
      </c>
      <c r="N497" s="25" t="s">
        <v>22</v>
      </c>
      <c r="O497" s="17">
        <v>11</v>
      </c>
      <c r="P497" s="15" t="s">
        <v>952</v>
      </c>
      <c r="Q497" s="15" t="s">
        <v>603</v>
      </c>
      <c r="R497" s="15" t="s">
        <v>841</v>
      </c>
    </row>
    <row r="498" spans="1:18" s="2" customFormat="1" ht="19.5" customHeight="1" x14ac:dyDescent="0.3">
      <c r="A498" s="3" t="s">
        <v>158</v>
      </c>
      <c r="B498" s="27">
        <f>'[3]математика 9-11'!B128</f>
        <v>2</v>
      </c>
      <c r="C498" s="14">
        <f>'[3]математика 9-11'!C128</f>
        <v>1</v>
      </c>
      <c r="D498" s="14">
        <f>'[3]математика 9-11'!D128</f>
        <v>5</v>
      </c>
      <c r="E498" s="14" t="str">
        <f>'[3]математика 9-11'!E128</f>
        <v>х</v>
      </c>
      <c r="F498" s="14">
        <f>'[3]математика 9-11'!F128</f>
        <v>3</v>
      </c>
      <c r="G498" s="110">
        <f t="shared" si="20"/>
        <v>11</v>
      </c>
      <c r="H498" s="14">
        <v>14</v>
      </c>
      <c r="I498" s="4">
        <f t="shared" si="21"/>
        <v>0.31428571428571428</v>
      </c>
      <c r="J498" s="23" t="s">
        <v>3</v>
      </c>
      <c r="K498" s="3" t="s">
        <v>1437</v>
      </c>
      <c r="L498" s="3" t="s">
        <v>621</v>
      </c>
      <c r="M498" s="28" t="s">
        <v>693</v>
      </c>
      <c r="N498" s="25" t="s">
        <v>51</v>
      </c>
      <c r="O498" s="17">
        <v>11</v>
      </c>
      <c r="P498" s="15" t="s">
        <v>1403</v>
      </c>
      <c r="Q498" s="15" t="s">
        <v>1120</v>
      </c>
      <c r="R498" s="15" t="s">
        <v>624</v>
      </c>
    </row>
    <row r="499" spans="1:18" s="2" customFormat="1" ht="19.5" customHeight="1" x14ac:dyDescent="0.3">
      <c r="A499" s="3" t="s">
        <v>80</v>
      </c>
      <c r="B499" s="27">
        <f>'[3]математика 9-11'!B52</f>
        <v>0</v>
      </c>
      <c r="C499" s="14">
        <f>'[3]математика 9-11'!C52</f>
        <v>4</v>
      </c>
      <c r="D499" s="14">
        <f>'[3]математика 9-11'!D52</f>
        <v>7</v>
      </c>
      <c r="E499" s="14" t="str">
        <f>'[3]математика 9-11'!E52</f>
        <v>х</v>
      </c>
      <c r="F499" s="14">
        <f>'[3]математика 9-11'!F52</f>
        <v>0</v>
      </c>
      <c r="G499" s="110">
        <f t="shared" si="20"/>
        <v>11</v>
      </c>
      <c r="H499" s="14">
        <v>14</v>
      </c>
      <c r="I499" s="4">
        <f t="shared" si="21"/>
        <v>0.31428571428571428</v>
      </c>
      <c r="J499" s="23" t="s">
        <v>3</v>
      </c>
      <c r="K499" s="3" t="s">
        <v>1478</v>
      </c>
      <c r="L499" s="3" t="s">
        <v>619</v>
      </c>
      <c r="M499" s="28" t="s">
        <v>624</v>
      </c>
      <c r="N499" s="25" t="s">
        <v>1563</v>
      </c>
      <c r="O499" s="17">
        <v>11</v>
      </c>
      <c r="P499" s="15" t="s">
        <v>675</v>
      </c>
      <c r="Q499" s="15" t="s">
        <v>1410</v>
      </c>
      <c r="R499" s="15" t="s">
        <v>663</v>
      </c>
    </row>
    <row r="500" spans="1:18" s="2" customFormat="1" ht="19.5" customHeight="1" x14ac:dyDescent="0.3">
      <c r="A500" s="3" t="s">
        <v>107</v>
      </c>
      <c r="B500" s="27">
        <f>'[3]математика 9-11'!B79</f>
        <v>7</v>
      </c>
      <c r="C500" s="14">
        <f>'[3]математика 9-11'!C79</f>
        <v>1</v>
      </c>
      <c r="D500" s="14">
        <f>'[3]математика 9-11'!D79</f>
        <v>0</v>
      </c>
      <c r="E500" s="14">
        <f>'[3]математика 9-11'!E79</f>
        <v>0</v>
      </c>
      <c r="F500" s="14">
        <f>'[3]математика 9-11'!F79</f>
        <v>3</v>
      </c>
      <c r="G500" s="110">
        <f t="shared" si="20"/>
        <v>11</v>
      </c>
      <c r="H500" s="14">
        <v>14</v>
      </c>
      <c r="I500" s="4">
        <f t="shared" si="21"/>
        <v>0.31428571428571428</v>
      </c>
      <c r="J500" s="23" t="s">
        <v>3</v>
      </c>
      <c r="K500" s="3" t="s">
        <v>1518</v>
      </c>
      <c r="L500" s="3" t="s">
        <v>1328</v>
      </c>
      <c r="M500" s="28" t="s">
        <v>809</v>
      </c>
      <c r="N500" s="25" t="s">
        <v>31</v>
      </c>
      <c r="O500" s="17">
        <v>11</v>
      </c>
      <c r="P500" s="15" t="s">
        <v>1411</v>
      </c>
      <c r="Q500" s="15" t="s">
        <v>719</v>
      </c>
      <c r="R500" s="15" t="s">
        <v>577</v>
      </c>
    </row>
    <row r="501" spans="1:18" s="2" customFormat="1" ht="19.5" customHeight="1" x14ac:dyDescent="0.3">
      <c r="A501" s="3" t="s">
        <v>149</v>
      </c>
      <c r="B501" s="27">
        <f>'[3]математика 9-11'!B119</f>
        <v>6</v>
      </c>
      <c r="C501" s="14">
        <f>'[3]математика 9-11'!C119</f>
        <v>0</v>
      </c>
      <c r="D501" s="14">
        <f>'[3]математика 9-11'!D119</f>
        <v>5</v>
      </c>
      <c r="E501" s="14">
        <f>'[3]математика 9-11'!E119</f>
        <v>0</v>
      </c>
      <c r="F501" s="14">
        <f>'[3]математика 9-11'!F119</f>
        <v>0</v>
      </c>
      <c r="G501" s="110">
        <f t="shared" si="20"/>
        <v>11</v>
      </c>
      <c r="H501" s="14">
        <v>14</v>
      </c>
      <c r="I501" s="4">
        <f t="shared" si="21"/>
        <v>0.31428571428571428</v>
      </c>
      <c r="J501" s="23" t="s">
        <v>3</v>
      </c>
      <c r="K501" s="3" t="s">
        <v>1520</v>
      </c>
      <c r="L501" s="3" t="s">
        <v>779</v>
      </c>
      <c r="M501" s="28" t="s">
        <v>746</v>
      </c>
      <c r="N501" s="25" t="s">
        <v>48</v>
      </c>
      <c r="O501" s="17">
        <v>11</v>
      </c>
      <c r="P501" s="15" t="s">
        <v>1384</v>
      </c>
      <c r="Q501" s="15" t="s">
        <v>791</v>
      </c>
      <c r="R501" s="15" t="s">
        <v>754</v>
      </c>
    </row>
    <row r="502" spans="1:18" s="2" customFormat="1" ht="19.5" customHeight="1" x14ac:dyDescent="0.3">
      <c r="A502" s="3" t="s">
        <v>87</v>
      </c>
      <c r="B502" s="27">
        <f>'[3]математика 9-11'!B59</f>
        <v>7</v>
      </c>
      <c r="C502" s="14" t="str">
        <f>'[3]математика 9-11'!C59</f>
        <v>х</v>
      </c>
      <c r="D502" s="14">
        <f>'[3]математика 9-11'!D59</f>
        <v>3</v>
      </c>
      <c r="E502" s="14">
        <f>'[3]математика 9-11'!E59</f>
        <v>0</v>
      </c>
      <c r="F502" s="14">
        <f>'[3]математика 9-11'!F59</f>
        <v>0</v>
      </c>
      <c r="G502" s="110">
        <f t="shared" si="20"/>
        <v>10</v>
      </c>
      <c r="H502" s="14">
        <v>15</v>
      </c>
      <c r="I502" s="4">
        <f t="shared" si="21"/>
        <v>0.2857142857142857</v>
      </c>
      <c r="J502" s="23" t="s">
        <v>3</v>
      </c>
      <c r="K502" s="3" t="s">
        <v>24</v>
      </c>
      <c r="L502" s="3" t="s">
        <v>1441</v>
      </c>
      <c r="M502" s="28" t="s">
        <v>754</v>
      </c>
      <c r="N502" s="25" t="s">
        <v>22</v>
      </c>
      <c r="O502" s="17">
        <v>11</v>
      </c>
      <c r="P502" s="15" t="s">
        <v>952</v>
      </c>
      <c r="Q502" s="15" t="s">
        <v>603</v>
      </c>
      <c r="R502" s="15" t="s">
        <v>841</v>
      </c>
    </row>
    <row r="503" spans="1:18" s="2" customFormat="1" ht="19.5" customHeight="1" x14ac:dyDescent="0.3">
      <c r="A503" s="3" t="s">
        <v>132</v>
      </c>
      <c r="B503" s="27">
        <f>'[3]математика 9-11'!B104</f>
        <v>7</v>
      </c>
      <c r="C503" s="14">
        <f>'[3]математика 9-11'!C104</f>
        <v>0</v>
      </c>
      <c r="D503" s="14">
        <f>'[3]математика 9-11'!D104</f>
        <v>3</v>
      </c>
      <c r="E503" s="14">
        <f>'[3]математика 9-11'!E104</f>
        <v>0</v>
      </c>
      <c r="F503" s="14">
        <f>'[3]математика 9-11'!F104</f>
        <v>0</v>
      </c>
      <c r="G503" s="110">
        <f t="shared" si="20"/>
        <v>10</v>
      </c>
      <c r="H503" s="14">
        <v>15</v>
      </c>
      <c r="I503" s="4">
        <f t="shared" si="21"/>
        <v>0.2857142857142857</v>
      </c>
      <c r="J503" s="23" t="s">
        <v>3</v>
      </c>
      <c r="K503" s="3" t="s">
        <v>1494</v>
      </c>
      <c r="L503" s="3" t="s">
        <v>667</v>
      </c>
      <c r="M503" s="28" t="s">
        <v>688</v>
      </c>
      <c r="N503" s="25" t="s">
        <v>43</v>
      </c>
      <c r="O503" s="17">
        <v>11</v>
      </c>
      <c r="P503" s="15" t="s">
        <v>1240</v>
      </c>
      <c r="Q503" s="15" t="s">
        <v>844</v>
      </c>
      <c r="R503" s="15" t="s">
        <v>663</v>
      </c>
    </row>
    <row r="504" spans="1:18" s="2" customFormat="1" ht="19.5" customHeight="1" x14ac:dyDescent="0.3">
      <c r="A504" s="3" t="s">
        <v>58</v>
      </c>
      <c r="B504" s="27">
        <f>'[3]математика 9-11'!B14</f>
        <v>5</v>
      </c>
      <c r="C504" s="14">
        <f>'[3]математика 9-11'!C14</f>
        <v>0</v>
      </c>
      <c r="D504" s="14">
        <f>'[3]математика 9-11'!D14</f>
        <v>4</v>
      </c>
      <c r="E504" s="14">
        <f>'[3]математика 9-11'!E14</f>
        <v>0</v>
      </c>
      <c r="F504" s="14">
        <f>'[3]математика 9-11'!F14</f>
        <v>0</v>
      </c>
      <c r="G504" s="110">
        <f t="shared" si="20"/>
        <v>9</v>
      </c>
      <c r="H504" s="14">
        <v>16</v>
      </c>
      <c r="I504" s="4">
        <f t="shared" si="21"/>
        <v>0.25714285714285712</v>
      </c>
      <c r="J504" s="23" t="s">
        <v>3</v>
      </c>
      <c r="K504" s="3" t="s">
        <v>1431</v>
      </c>
      <c r="L504" s="3" t="s">
        <v>610</v>
      </c>
      <c r="M504" s="28" t="s">
        <v>1432</v>
      </c>
      <c r="N504" s="25" t="s">
        <v>30</v>
      </c>
      <c r="O504" s="17">
        <v>11</v>
      </c>
      <c r="P504" s="15" t="s">
        <v>851</v>
      </c>
      <c r="Q504" s="15" t="s">
        <v>637</v>
      </c>
      <c r="R504" s="15" t="s">
        <v>841</v>
      </c>
    </row>
    <row r="505" spans="1:18" s="2" customFormat="1" ht="19.5" customHeight="1" x14ac:dyDescent="0.3">
      <c r="A505" s="3" t="s">
        <v>103</v>
      </c>
      <c r="B505" s="27">
        <f>'[3]математика 9-11'!B75</f>
        <v>6</v>
      </c>
      <c r="C505" s="14">
        <f>'[3]математика 9-11'!C75</f>
        <v>0</v>
      </c>
      <c r="D505" s="14">
        <f>'[3]математика 9-11'!D75</f>
        <v>3</v>
      </c>
      <c r="E505" s="14">
        <f>'[3]математика 9-11'!E75</f>
        <v>0</v>
      </c>
      <c r="F505" s="14">
        <f>'[3]математика 9-11'!F75</f>
        <v>0</v>
      </c>
      <c r="G505" s="119">
        <f t="shared" si="20"/>
        <v>9</v>
      </c>
      <c r="H505" s="14">
        <v>16</v>
      </c>
      <c r="I505" s="4">
        <f t="shared" si="21"/>
        <v>0.25714285714285712</v>
      </c>
      <c r="J505" s="23" t="s">
        <v>3</v>
      </c>
      <c r="K505" s="3" t="s">
        <v>1481</v>
      </c>
      <c r="L505" s="3" t="s">
        <v>909</v>
      </c>
      <c r="M505" s="28" t="s">
        <v>746</v>
      </c>
      <c r="N505" s="25" t="s">
        <v>29</v>
      </c>
      <c r="O505" s="17">
        <v>11</v>
      </c>
      <c r="P505" s="15" t="s">
        <v>1404</v>
      </c>
      <c r="Q505" s="15" t="s">
        <v>576</v>
      </c>
      <c r="R505" s="15" t="s">
        <v>595</v>
      </c>
    </row>
    <row r="506" spans="1:18" s="2" customFormat="1" ht="19.5" customHeight="1" x14ac:dyDescent="0.3">
      <c r="A506" s="3" t="s">
        <v>63</v>
      </c>
      <c r="B506" s="27">
        <f>'[3]математика 9-11'!B19</f>
        <v>7</v>
      </c>
      <c r="C506" s="14">
        <f>'[3]математика 9-11'!C19</f>
        <v>0</v>
      </c>
      <c r="D506" s="14">
        <f>'[3]математика 9-11'!D19</f>
        <v>1</v>
      </c>
      <c r="E506" s="14">
        <f>'[3]математика 9-11'!E19</f>
        <v>1</v>
      </c>
      <c r="F506" s="14">
        <f>'[3]математика 9-11'!F19</f>
        <v>0</v>
      </c>
      <c r="G506" s="110">
        <f t="shared" si="20"/>
        <v>9</v>
      </c>
      <c r="H506" s="14">
        <v>16</v>
      </c>
      <c r="I506" s="4">
        <f t="shared" si="21"/>
        <v>0.25714285714285712</v>
      </c>
      <c r="J506" s="23" t="s">
        <v>3</v>
      </c>
      <c r="K506" s="3" t="s">
        <v>1485</v>
      </c>
      <c r="L506" s="3" t="s">
        <v>1486</v>
      </c>
      <c r="M506" s="28" t="s">
        <v>1487</v>
      </c>
      <c r="N506" s="25" t="s">
        <v>30</v>
      </c>
      <c r="O506" s="17">
        <v>11</v>
      </c>
      <c r="P506" s="15" t="s">
        <v>851</v>
      </c>
      <c r="Q506" s="15" t="s">
        <v>637</v>
      </c>
      <c r="R506" s="15" t="s">
        <v>841</v>
      </c>
    </row>
    <row r="507" spans="1:18" s="2" customFormat="1" ht="19.5" customHeight="1" x14ac:dyDescent="0.3">
      <c r="A507" s="3" t="s">
        <v>88</v>
      </c>
      <c r="B507" s="27">
        <f>'[3]математика 9-11'!B60</f>
        <v>6</v>
      </c>
      <c r="C507" s="14" t="str">
        <f>'[3]математика 9-11'!C60</f>
        <v>х</v>
      </c>
      <c r="D507" s="14">
        <f>'[3]математика 9-11'!D60</f>
        <v>3</v>
      </c>
      <c r="E507" s="14">
        <f>'[3]математика 9-11'!E60</f>
        <v>0</v>
      </c>
      <c r="F507" s="14">
        <f>'[3]математика 9-11'!F60</f>
        <v>0</v>
      </c>
      <c r="G507" s="110">
        <f t="shared" si="20"/>
        <v>9</v>
      </c>
      <c r="H507" s="14">
        <v>16</v>
      </c>
      <c r="I507" s="4">
        <f t="shared" si="21"/>
        <v>0.25714285714285712</v>
      </c>
      <c r="J507" s="23" t="s">
        <v>3</v>
      </c>
      <c r="K507" s="3" t="s">
        <v>25</v>
      </c>
      <c r="L507" s="3" t="s">
        <v>619</v>
      </c>
      <c r="M507" s="28" t="s">
        <v>580</v>
      </c>
      <c r="N507" s="25" t="s">
        <v>22</v>
      </c>
      <c r="O507" s="17">
        <v>11</v>
      </c>
      <c r="P507" s="15" t="s">
        <v>952</v>
      </c>
      <c r="Q507" s="15" t="s">
        <v>603</v>
      </c>
      <c r="R507" s="15" t="s">
        <v>841</v>
      </c>
    </row>
    <row r="508" spans="1:18" s="2" customFormat="1" ht="19.5" customHeight="1" x14ac:dyDescent="0.3">
      <c r="A508" s="3" t="s">
        <v>153</v>
      </c>
      <c r="B508" s="27">
        <f>'[3]математика 9-11'!B123</f>
        <v>6</v>
      </c>
      <c r="C508" s="14">
        <f>'[3]математика 9-11'!C123</f>
        <v>0</v>
      </c>
      <c r="D508" s="14">
        <f>'[3]математика 9-11'!D123</f>
        <v>3</v>
      </c>
      <c r="E508" s="14">
        <f>'[3]математика 9-11'!E123</f>
        <v>0</v>
      </c>
      <c r="F508" s="14">
        <f>'[3]математика 9-11'!F123</f>
        <v>0</v>
      </c>
      <c r="G508" s="119">
        <f t="shared" si="20"/>
        <v>9</v>
      </c>
      <c r="H508" s="14">
        <v>16</v>
      </c>
      <c r="I508" s="4">
        <f t="shared" si="21"/>
        <v>0.25714285714285712</v>
      </c>
      <c r="J508" s="23" t="s">
        <v>3</v>
      </c>
      <c r="K508" s="3" t="s">
        <v>1504</v>
      </c>
      <c r="L508" s="3" t="s">
        <v>1505</v>
      </c>
      <c r="M508" s="28" t="s">
        <v>1506</v>
      </c>
      <c r="N508" s="25" t="s">
        <v>49</v>
      </c>
      <c r="O508" s="17">
        <v>11</v>
      </c>
      <c r="P508" s="15" t="s">
        <v>1305</v>
      </c>
      <c r="Q508" s="15" t="s">
        <v>603</v>
      </c>
      <c r="R508" s="15" t="s">
        <v>849</v>
      </c>
    </row>
    <row r="509" spans="1:18" s="2" customFormat="1" ht="19.5" customHeight="1" x14ac:dyDescent="0.3">
      <c r="A509" s="3" t="s">
        <v>127</v>
      </c>
      <c r="B509" s="27">
        <f>'[3]математика 9-11'!B99</f>
        <v>5</v>
      </c>
      <c r="C509" s="14">
        <f>'[3]математика 9-11'!C99</f>
        <v>0</v>
      </c>
      <c r="D509" s="14">
        <f>'[3]математика 9-11'!D99</f>
        <v>3</v>
      </c>
      <c r="E509" s="14">
        <f>'[3]математика 9-11'!E99</f>
        <v>0</v>
      </c>
      <c r="F509" s="14" t="str">
        <f>'[3]математика 9-11'!F99</f>
        <v>x</v>
      </c>
      <c r="G509" s="110">
        <f t="shared" si="20"/>
        <v>8</v>
      </c>
      <c r="H509" s="14">
        <v>17</v>
      </c>
      <c r="I509" s="4">
        <f t="shared" si="21"/>
        <v>0.22857142857142856</v>
      </c>
      <c r="J509" s="23" t="s">
        <v>3</v>
      </c>
      <c r="K509" s="3" t="s">
        <v>1428</v>
      </c>
      <c r="L509" s="3" t="s">
        <v>838</v>
      </c>
      <c r="M509" s="28" t="s">
        <v>627</v>
      </c>
      <c r="N509" s="25" t="s">
        <v>43</v>
      </c>
      <c r="O509" s="17">
        <v>11</v>
      </c>
      <c r="P509" s="15" t="s">
        <v>1240</v>
      </c>
      <c r="Q509" s="15" t="s">
        <v>844</v>
      </c>
      <c r="R509" s="15" t="s">
        <v>663</v>
      </c>
    </row>
    <row r="510" spans="1:18" s="2" customFormat="1" ht="19.5" customHeight="1" x14ac:dyDescent="0.3">
      <c r="A510" s="3" t="s">
        <v>155</v>
      </c>
      <c r="B510" s="27">
        <f>'[3]математика 9-11'!B125</f>
        <v>6</v>
      </c>
      <c r="C510" s="14">
        <f>'[3]математика 9-11'!C125</f>
        <v>0</v>
      </c>
      <c r="D510" s="14">
        <f>'[3]математика 9-11'!D125</f>
        <v>1</v>
      </c>
      <c r="E510" s="14">
        <f>'[3]математика 9-11'!E125</f>
        <v>1</v>
      </c>
      <c r="F510" s="14">
        <f>'[3]математика 9-11'!F125</f>
        <v>0</v>
      </c>
      <c r="G510" s="110">
        <f t="shared" si="20"/>
        <v>8</v>
      </c>
      <c r="H510" s="14">
        <v>17</v>
      </c>
      <c r="I510" s="4">
        <f t="shared" si="21"/>
        <v>0.22857142857142856</v>
      </c>
      <c r="J510" s="23" t="s">
        <v>3</v>
      </c>
      <c r="K510" s="3" t="s">
        <v>1491</v>
      </c>
      <c r="L510" s="3" t="s">
        <v>866</v>
      </c>
      <c r="M510" s="28" t="s">
        <v>688</v>
      </c>
      <c r="N510" s="25" t="s">
        <v>50</v>
      </c>
      <c r="O510" s="17">
        <v>11</v>
      </c>
      <c r="P510" s="15" t="s">
        <v>1445</v>
      </c>
      <c r="Q510" s="15" t="s">
        <v>597</v>
      </c>
      <c r="R510" s="15" t="s">
        <v>703</v>
      </c>
    </row>
    <row r="511" spans="1:18" s="2" customFormat="1" ht="19.5" customHeight="1" x14ac:dyDescent="0.3">
      <c r="A511" s="3" t="s">
        <v>179</v>
      </c>
      <c r="B511" s="27">
        <f>'[3]математика 9-11'!B35</f>
        <v>7</v>
      </c>
      <c r="C511" s="14">
        <f>'[3]математика 9-11'!C35</f>
        <v>0</v>
      </c>
      <c r="D511" s="14">
        <f>'[3]математика 9-11'!D35</f>
        <v>1</v>
      </c>
      <c r="E511" s="14" t="str">
        <f>'[3]математика 9-11'!E35</f>
        <v>х</v>
      </c>
      <c r="F511" s="14">
        <f>'[3]математика 9-11'!F35</f>
        <v>0</v>
      </c>
      <c r="G511" s="110">
        <f t="shared" ref="G511:G574" si="23">SUM(B511:F511)</f>
        <v>8</v>
      </c>
      <c r="H511" s="14">
        <v>17</v>
      </c>
      <c r="I511" s="4">
        <f t="shared" ref="I511:I574" si="24">G511/35</f>
        <v>0.22857142857142856</v>
      </c>
      <c r="J511" s="23" t="s">
        <v>3</v>
      </c>
      <c r="K511" s="3" t="s">
        <v>1507</v>
      </c>
      <c r="L511" s="3" t="s">
        <v>801</v>
      </c>
      <c r="M511" s="28" t="s">
        <v>1016</v>
      </c>
      <c r="N511" s="25" t="s">
        <v>52</v>
      </c>
      <c r="O511" s="17">
        <v>11</v>
      </c>
      <c r="P511" s="15" t="s">
        <v>1029</v>
      </c>
      <c r="Q511" s="15" t="s">
        <v>623</v>
      </c>
      <c r="R511" s="15" t="s">
        <v>1030</v>
      </c>
    </row>
    <row r="512" spans="1:18" s="2" customFormat="1" ht="19.5" customHeight="1" x14ac:dyDescent="0.3">
      <c r="A512" s="3" t="s">
        <v>96</v>
      </c>
      <c r="B512" s="27">
        <f>'[3]математика 9-11'!B68</f>
        <v>0</v>
      </c>
      <c r="C512" s="14">
        <f>'[3]математика 9-11'!C68</f>
        <v>1</v>
      </c>
      <c r="D512" s="14">
        <f>'[3]математика 9-11'!D68</f>
        <v>7</v>
      </c>
      <c r="E512" s="14" t="str">
        <f>'[3]математика 9-11'!E68</f>
        <v>х</v>
      </c>
      <c r="F512" s="14">
        <f>'[3]математика 9-11'!F68</f>
        <v>0</v>
      </c>
      <c r="G512" s="110">
        <f t="shared" si="23"/>
        <v>8</v>
      </c>
      <c r="H512" s="14">
        <v>17</v>
      </c>
      <c r="I512" s="4">
        <f t="shared" si="24"/>
        <v>0.22857142857142856</v>
      </c>
      <c r="J512" s="23" t="s">
        <v>3</v>
      </c>
      <c r="K512" s="3" t="s">
        <v>1519</v>
      </c>
      <c r="L512" s="3" t="s">
        <v>821</v>
      </c>
      <c r="M512" s="28" t="s">
        <v>651</v>
      </c>
      <c r="N512" s="25" t="s">
        <v>28</v>
      </c>
      <c r="O512" s="17">
        <v>11</v>
      </c>
      <c r="P512" s="15" t="s">
        <v>1321</v>
      </c>
      <c r="Q512" s="15" t="s">
        <v>579</v>
      </c>
      <c r="R512" s="15" t="s">
        <v>598</v>
      </c>
    </row>
    <row r="513" spans="1:1024" s="2" customFormat="1" ht="19.5" customHeight="1" x14ac:dyDescent="0.3">
      <c r="A513" s="3" t="s">
        <v>165</v>
      </c>
      <c r="B513" s="27">
        <f>'[3]математика 9-11'!B135</f>
        <v>1</v>
      </c>
      <c r="C513" s="14">
        <f>'[3]математика 9-11'!C135</f>
        <v>0</v>
      </c>
      <c r="D513" s="14">
        <f>'[3]математика 9-11'!D135</f>
        <v>6</v>
      </c>
      <c r="E513" s="14">
        <f>'[3]математика 9-11'!E135</f>
        <v>0</v>
      </c>
      <c r="F513" s="14">
        <f>'[3]математика 9-11'!F135</f>
        <v>1</v>
      </c>
      <c r="G513" s="110">
        <f t="shared" si="23"/>
        <v>8</v>
      </c>
      <c r="H513" s="14">
        <v>17</v>
      </c>
      <c r="I513" s="4">
        <f t="shared" si="24"/>
        <v>0.22857142857142856</v>
      </c>
      <c r="J513" s="23" t="s">
        <v>3</v>
      </c>
      <c r="K513" s="3" t="s">
        <v>1522</v>
      </c>
      <c r="L513" s="3" t="s">
        <v>1040</v>
      </c>
      <c r="M513" s="28" t="s">
        <v>809</v>
      </c>
      <c r="N513" s="25" t="s">
        <v>51</v>
      </c>
      <c r="O513" s="17">
        <v>11</v>
      </c>
      <c r="P513" s="15" t="s">
        <v>1403</v>
      </c>
      <c r="Q513" s="15" t="s">
        <v>1120</v>
      </c>
      <c r="R513" s="15" t="s">
        <v>624</v>
      </c>
    </row>
    <row r="514" spans="1:1024" s="2" customFormat="1" ht="19.5" customHeight="1" x14ac:dyDescent="0.3">
      <c r="A514" s="3" t="s">
        <v>108</v>
      </c>
      <c r="B514" s="27">
        <f>'[3]математика 9-11'!B80</f>
        <v>7</v>
      </c>
      <c r="C514" s="14" t="str">
        <f>'[3]математика 9-11'!C80</f>
        <v>х</v>
      </c>
      <c r="D514" s="14">
        <f>'[3]математика 9-11'!D80</f>
        <v>0</v>
      </c>
      <c r="E514" s="14">
        <f>'[3]математика 9-11'!E80</f>
        <v>1</v>
      </c>
      <c r="F514" s="14">
        <f>'[3]математика 9-11'!F80</f>
        <v>0</v>
      </c>
      <c r="G514" s="110">
        <f t="shared" si="23"/>
        <v>8</v>
      </c>
      <c r="H514" s="14">
        <v>17</v>
      </c>
      <c r="I514" s="4">
        <f t="shared" si="24"/>
        <v>0.22857142857142856</v>
      </c>
      <c r="J514" s="23" t="s">
        <v>3</v>
      </c>
      <c r="K514" s="3" t="s">
        <v>1543</v>
      </c>
      <c r="L514" s="3" t="s">
        <v>942</v>
      </c>
      <c r="M514" s="28" t="s">
        <v>577</v>
      </c>
      <c r="N514" s="25" t="s">
        <v>31</v>
      </c>
      <c r="O514" s="17">
        <v>11</v>
      </c>
      <c r="P514" s="15" t="s">
        <v>1411</v>
      </c>
      <c r="Q514" s="15" t="s">
        <v>719</v>
      </c>
      <c r="R514" s="15" t="s">
        <v>577</v>
      </c>
    </row>
    <row r="515" spans="1:1024" s="2" customFormat="1" ht="19.5" customHeight="1" x14ac:dyDescent="0.3">
      <c r="A515" s="3" t="s">
        <v>98</v>
      </c>
      <c r="B515" s="27">
        <f>'[3]математика 9-11'!B70</f>
        <v>1</v>
      </c>
      <c r="C515" s="14">
        <f>'[3]математика 9-11'!C70</f>
        <v>1</v>
      </c>
      <c r="D515" s="14">
        <f>'[3]математика 9-11'!D70</f>
        <v>6</v>
      </c>
      <c r="E515" s="14" t="str">
        <f>'[3]математика 9-11'!E70</f>
        <v>х</v>
      </c>
      <c r="F515" s="14">
        <f>'[3]математика 9-11'!F70</f>
        <v>0</v>
      </c>
      <c r="G515" s="110">
        <f t="shared" si="23"/>
        <v>8</v>
      </c>
      <c r="H515" s="14">
        <v>17</v>
      </c>
      <c r="I515" s="4">
        <f t="shared" si="24"/>
        <v>0.22857142857142856</v>
      </c>
      <c r="J515" s="23" t="s">
        <v>3</v>
      </c>
      <c r="K515" s="3" t="s">
        <v>1551</v>
      </c>
      <c r="L515" s="3" t="s">
        <v>1552</v>
      </c>
      <c r="M515" s="28" t="s">
        <v>1553</v>
      </c>
      <c r="N515" s="25" t="s">
        <v>28</v>
      </c>
      <c r="O515" s="17">
        <v>11</v>
      </c>
      <c r="P515" s="15" t="s">
        <v>1321</v>
      </c>
      <c r="Q515" s="15" t="s">
        <v>579</v>
      </c>
      <c r="R515" s="15" t="s">
        <v>598</v>
      </c>
    </row>
    <row r="516" spans="1:1024" s="2" customFormat="1" ht="19.5" customHeight="1" x14ac:dyDescent="0.3">
      <c r="A516" s="3" t="s">
        <v>99</v>
      </c>
      <c r="B516" s="27">
        <f>'[3]математика 9-11'!B71</f>
        <v>1</v>
      </c>
      <c r="C516" s="14">
        <f>'[3]математика 9-11'!C71</f>
        <v>0</v>
      </c>
      <c r="D516" s="14">
        <f>'[3]математика 9-11'!D71</f>
        <v>7</v>
      </c>
      <c r="E516" s="14" t="str">
        <f>'[3]математика 9-11'!E71</f>
        <v>х</v>
      </c>
      <c r="F516" s="14">
        <f>'[3]математика 9-11'!F71</f>
        <v>0</v>
      </c>
      <c r="G516" s="110">
        <f t="shared" si="23"/>
        <v>8</v>
      </c>
      <c r="H516" s="14">
        <v>17</v>
      </c>
      <c r="I516" s="4">
        <f t="shared" si="24"/>
        <v>0.22857142857142856</v>
      </c>
      <c r="J516" s="23" t="s">
        <v>3</v>
      </c>
      <c r="K516" s="3" t="s">
        <v>1556</v>
      </c>
      <c r="L516" s="3" t="s">
        <v>942</v>
      </c>
      <c r="M516" s="28" t="s">
        <v>608</v>
      </c>
      <c r="N516" s="25" t="s">
        <v>28</v>
      </c>
      <c r="O516" s="17">
        <v>11</v>
      </c>
      <c r="P516" s="15" t="s">
        <v>1321</v>
      </c>
      <c r="Q516" s="15" t="s">
        <v>579</v>
      </c>
      <c r="R516" s="15" t="s">
        <v>598</v>
      </c>
    </row>
    <row r="517" spans="1:1024" s="2" customFormat="1" ht="19.5" customHeight="1" x14ac:dyDescent="0.3">
      <c r="A517" s="3" t="s">
        <v>106</v>
      </c>
      <c r="B517" s="27">
        <f>'[3]математика 9-11'!B78</f>
        <v>7</v>
      </c>
      <c r="C517" s="14">
        <f>'[3]математика 9-11'!C78</f>
        <v>0</v>
      </c>
      <c r="D517" s="14">
        <f>'[3]математика 9-11'!D78</f>
        <v>0</v>
      </c>
      <c r="E517" s="14">
        <f>'[3]математика 9-11'!E78</f>
        <v>0</v>
      </c>
      <c r="F517" s="14">
        <f>'[3]математика 9-11'!F78</f>
        <v>0</v>
      </c>
      <c r="G517" s="110">
        <f t="shared" si="23"/>
        <v>7</v>
      </c>
      <c r="H517" s="14">
        <v>18</v>
      </c>
      <c r="I517" s="4">
        <f t="shared" si="24"/>
        <v>0.2</v>
      </c>
      <c r="J517" s="23" t="s">
        <v>3</v>
      </c>
      <c r="K517" s="3" t="s">
        <v>1406</v>
      </c>
      <c r="L517" s="3" t="s">
        <v>825</v>
      </c>
      <c r="M517" s="28" t="s">
        <v>661</v>
      </c>
      <c r="N517" s="25" t="s">
        <v>31</v>
      </c>
      <c r="O517" s="17">
        <v>11</v>
      </c>
      <c r="P517" s="15" t="s">
        <v>1411</v>
      </c>
      <c r="Q517" s="15" t="s">
        <v>719</v>
      </c>
      <c r="R517" s="15" t="s">
        <v>577</v>
      </c>
      <c r="AMJ517" s="22"/>
    </row>
    <row r="518" spans="1:1024" s="2" customFormat="1" ht="19.5" customHeight="1" x14ac:dyDescent="0.3">
      <c r="A518" s="3" t="s">
        <v>109</v>
      </c>
      <c r="B518" s="27" t="str">
        <f>'[3]математика 9-11'!B81</f>
        <v>x</v>
      </c>
      <c r="C518" s="14">
        <f>'[3]математика 9-11'!C81</f>
        <v>0</v>
      </c>
      <c r="D518" s="14">
        <f>'[3]математика 9-11'!D81</f>
        <v>7</v>
      </c>
      <c r="E518" s="14">
        <f>'[3]математика 9-11'!E81</f>
        <v>0</v>
      </c>
      <c r="F518" s="14">
        <f>'[3]математика 9-11'!F81</f>
        <v>0</v>
      </c>
      <c r="G518" s="110">
        <f t="shared" si="23"/>
        <v>7</v>
      </c>
      <c r="H518" s="14">
        <v>18</v>
      </c>
      <c r="I518" s="4">
        <f t="shared" si="24"/>
        <v>0.2</v>
      </c>
      <c r="J518" s="23" t="s">
        <v>3</v>
      </c>
      <c r="K518" s="3" t="s">
        <v>1407</v>
      </c>
      <c r="L518" s="3" t="s">
        <v>631</v>
      </c>
      <c r="M518" s="28" t="s">
        <v>764</v>
      </c>
      <c r="N518" s="25" t="s">
        <v>32</v>
      </c>
      <c r="O518" s="17">
        <v>11</v>
      </c>
      <c r="P518" s="15" t="s">
        <v>892</v>
      </c>
      <c r="Q518" s="15" t="s">
        <v>844</v>
      </c>
      <c r="R518" s="15" t="s">
        <v>589</v>
      </c>
      <c r="AMJ518" s="22"/>
    </row>
    <row r="519" spans="1:1024" s="2" customFormat="1" ht="19.5" customHeight="1" x14ac:dyDescent="0.3">
      <c r="A519" s="3" t="s">
        <v>117</v>
      </c>
      <c r="B519" s="27">
        <f>'[3]математика 9-11'!B89</f>
        <v>7</v>
      </c>
      <c r="C519" s="14">
        <f>'[3]математика 9-11'!C89</f>
        <v>0</v>
      </c>
      <c r="D519" s="14">
        <f>'[3]математика 9-11'!D89</f>
        <v>0</v>
      </c>
      <c r="E519" s="14" t="str">
        <f>'[3]математика 9-11'!E89</f>
        <v>х</v>
      </c>
      <c r="F519" s="14">
        <f>'[3]математика 9-11'!F89</f>
        <v>0</v>
      </c>
      <c r="G519" s="110">
        <f t="shared" si="23"/>
        <v>7</v>
      </c>
      <c r="H519" s="14">
        <v>18</v>
      </c>
      <c r="I519" s="4">
        <f t="shared" si="24"/>
        <v>0.2</v>
      </c>
      <c r="J519" s="23" t="s">
        <v>3</v>
      </c>
      <c r="K519" s="3" t="s">
        <v>1419</v>
      </c>
      <c r="L519" s="3" t="s">
        <v>692</v>
      </c>
      <c r="M519" s="28" t="s">
        <v>668</v>
      </c>
      <c r="N519" s="25" t="s">
        <v>35</v>
      </c>
      <c r="O519" s="17">
        <v>11</v>
      </c>
      <c r="P519" s="15" t="s">
        <v>1422</v>
      </c>
      <c r="Q519" s="15" t="s">
        <v>1423</v>
      </c>
      <c r="R519" s="15" t="s">
        <v>1424</v>
      </c>
      <c r="AMJ519" s="22"/>
    </row>
    <row r="520" spans="1:1024" s="2" customFormat="1" ht="19.5" customHeight="1" x14ac:dyDescent="0.3">
      <c r="A520" s="3" t="s">
        <v>186</v>
      </c>
      <c r="B520" s="27">
        <f>'[3]математика 9-11'!B41</f>
        <v>5</v>
      </c>
      <c r="C520" s="14">
        <f>'[3]математика 9-11'!C41</f>
        <v>0</v>
      </c>
      <c r="D520" s="14">
        <f>'[3]математика 9-11'!D41</f>
        <v>2</v>
      </c>
      <c r="E520" s="14">
        <f>'[3]математика 9-11'!E41</f>
        <v>0</v>
      </c>
      <c r="F520" s="14">
        <f>'[3]математика 9-11'!F41</f>
        <v>0</v>
      </c>
      <c r="G520" s="110">
        <f t="shared" si="23"/>
        <v>7</v>
      </c>
      <c r="H520" s="14">
        <v>18</v>
      </c>
      <c r="I520" s="4">
        <f t="shared" si="24"/>
        <v>0.2</v>
      </c>
      <c r="J520" s="23" t="s">
        <v>3</v>
      </c>
      <c r="K520" s="3" t="s">
        <v>1127</v>
      </c>
      <c r="L520" s="3" t="s">
        <v>1060</v>
      </c>
      <c r="M520" s="28" t="s">
        <v>1442</v>
      </c>
      <c r="N520" s="25" t="s">
        <v>19</v>
      </c>
      <c r="O520" s="17">
        <v>11</v>
      </c>
      <c r="P520" s="15" t="s">
        <v>622</v>
      </c>
      <c r="Q520" s="15" t="s">
        <v>623</v>
      </c>
      <c r="R520" s="15" t="s">
        <v>624</v>
      </c>
    </row>
    <row r="521" spans="1:1024" s="2" customFormat="1" ht="19.5" customHeight="1" x14ac:dyDescent="0.3">
      <c r="A521" s="3" t="s">
        <v>172</v>
      </c>
      <c r="B521" s="27">
        <f>'[3]математика 9-11'!B28</f>
        <v>7</v>
      </c>
      <c r="C521" s="14" t="str">
        <f>'[3]математика 9-11'!C28</f>
        <v>х</v>
      </c>
      <c r="D521" s="14">
        <f>'[3]математика 9-11'!D28</f>
        <v>0</v>
      </c>
      <c r="E521" s="14" t="str">
        <f>'[3]математика 9-11'!E28</f>
        <v>х</v>
      </c>
      <c r="F521" s="14">
        <f>'[3]математика 9-11'!F28</f>
        <v>0</v>
      </c>
      <c r="G521" s="110">
        <f t="shared" si="23"/>
        <v>7</v>
      </c>
      <c r="H521" s="14">
        <v>18</v>
      </c>
      <c r="I521" s="4">
        <f t="shared" si="24"/>
        <v>0.2</v>
      </c>
      <c r="J521" s="23" t="s">
        <v>3</v>
      </c>
      <c r="K521" s="3" t="s">
        <v>1459</v>
      </c>
      <c r="L521" s="3" t="s">
        <v>748</v>
      </c>
      <c r="M521" s="28" t="s">
        <v>577</v>
      </c>
      <c r="N521" s="25" t="s">
        <v>52</v>
      </c>
      <c r="O521" s="17">
        <v>11</v>
      </c>
      <c r="P521" s="15" t="s">
        <v>1029</v>
      </c>
      <c r="Q521" s="15" t="s">
        <v>623</v>
      </c>
      <c r="R521" s="15" t="s">
        <v>1030</v>
      </c>
    </row>
    <row r="522" spans="1:1024" s="2" customFormat="1" ht="19.5" customHeight="1" x14ac:dyDescent="0.3">
      <c r="A522" s="3" t="s">
        <v>173</v>
      </c>
      <c r="B522" s="27">
        <f>'[3]математика 9-11'!B29</f>
        <v>7</v>
      </c>
      <c r="C522" s="14" t="str">
        <f>'[3]математика 9-11'!C29</f>
        <v>х</v>
      </c>
      <c r="D522" s="14" t="str">
        <f>'[3]математика 9-11'!D29</f>
        <v>х</v>
      </c>
      <c r="E522" s="14" t="str">
        <f>'[3]математика 9-11'!E29</f>
        <v>х</v>
      </c>
      <c r="F522" s="14">
        <f>'[3]математика 9-11'!F29</f>
        <v>0</v>
      </c>
      <c r="G522" s="110">
        <f t="shared" si="23"/>
        <v>7</v>
      </c>
      <c r="H522" s="14">
        <v>18</v>
      </c>
      <c r="I522" s="4">
        <f t="shared" si="24"/>
        <v>0.2</v>
      </c>
      <c r="J522" s="23" t="s">
        <v>3</v>
      </c>
      <c r="K522" s="3" t="s">
        <v>1460</v>
      </c>
      <c r="L522" s="3" t="s">
        <v>667</v>
      </c>
      <c r="M522" s="28" t="s">
        <v>1461</v>
      </c>
      <c r="N522" s="25" t="s">
        <v>52</v>
      </c>
      <c r="O522" s="17">
        <v>11</v>
      </c>
      <c r="P522" s="15" t="s">
        <v>1029</v>
      </c>
      <c r="Q522" s="15" t="s">
        <v>623</v>
      </c>
      <c r="R522" s="15" t="s">
        <v>1030</v>
      </c>
    </row>
    <row r="523" spans="1:1024" s="2" customFormat="1" ht="19.5" customHeight="1" x14ac:dyDescent="0.3">
      <c r="A523" s="3" t="s">
        <v>101</v>
      </c>
      <c r="B523" s="27">
        <f>'[3]математика 9-11'!B73</f>
        <v>7</v>
      </c>
      <c r="C523" s="14">
        <f>'[3]математика 9-11'!C73</f>
        <v>0</v>
      </c>
      <c r="D523" s="14">
        <f>'[3]математика 9-11'!D73</f>
        <v>0</v>
      </c>
      <c r="E523" s="14">
        <f>'[3]математика 9-11'!E73</f>
        <v>0</v>
      </c>
      <c r="F523" s="14">
        <f>'[3]математика 9-11'!F73</f>
        <v>0</v>
      </c>
      <c r="G523" s="110">
        <f t="shared" si="23"/>
        <v>7</v>
      </c>
      <c r="H523" s="14">
        <v>18</v>
      </c>
      <c r="I523" s="4">
        <f t="shared" si="24"/>
        <v>0.2</v>
      </c>
      <c r="J523" s="23" t="s">
        <v>3</v>
      </c>
      <c r="K523" s="3" t="s">
        <v>1465</v>
      </c>
      <c r="L523" s="3" t="s">
        <v>735</v>
      </c>
      <c r="M523" s="28" t="s">
        <v>679</v>
      </c>
      <c r="N523" s="25" t="s">
        <v>29</v>
      </c>
      <c r="O523" s="17">
        <v>11</v>
      </c>
      <c r="P523" s="15" t="s">
        <v>1469</v>
      </c>
      <c r="Q523" s="15" t="s">
        <v>719</v>
      </c>
      <c r="R523" s="15" t="s">
        <v>598</v>
      </c>
    </row>
    <row r="524" spans="1:1024" s="2" customFormat="1" ht="19.5" customHeight="1" x14ac:dyDescent="0.3">
      <c r="A524" s="3" t="s">
        <v>176</v>
      </c>
      <c r="B524" s="27">
        <f>'[3]математика 9-11'!B32</f>
        <v>6</v>
      </c>
      <c r="C524" s="14">
        <f>'[3]математика 9-11'!C32</f>
        <v>0</v>
      </c>
      <c r="D524" s="14">
        <f>'[3]математика 9-11'!D32</f>
        <v>1</v>
      </c>
      <c r="E524" s="14">
        <f>'[3]математика 9-11'!E32</f>
        <v>0</v>
      </c>
      <c r="F524" s="14">
        <f>'[3]математика 9-11'!F32</f>
        <v>0</v>
      </c>
      <c r="G524" s="110">
        <f t="shared" si="23"/>
        <v>7</v>
      </c>
      <c r="H524" s="14">
        <v>18</v>
      </c>
      <c r="I524" s="4">
        <f t="shared" si="24"/>
        <v>0.2</v>
      </c>
      <c r="J524" s="23" t="s">
        <v>3</v>
      </c>
      <c r="K524" s="3" t="s">
        <v>1495</v>
      </c>
      <c r="L524" s="3" t="s">
        <v>866</v>
      </c>
      <c r="M524" s="28" t="s">
        <v>714</v>
      </c>
      <c r="N524" s="25" t="s">
        <v>52</v>
      </c>
      <c r="O524" s="17">
        <v>11</v>
      </c>
      <c r="P524" s="15" t="s">
        <v>1029</v>
      </c>
      <c r="Q524" s="15" t="s">
        <v>623</v>
      </c>
      <c r="R524" s="15" t="s">
        <v>1030</v>
      </c>
    </row>
    <row r="525" spans="1:1024" s="2" customFormat="1" ht="19.5" customHeight="1" x14ac:dyDescent="0.3">
      <c r="A525" s="3" t="s">
        <v>68</v>
      </c>
      <c r="B525" s="27">
        <f>'[3]математика 9-11'!B24</f>
        <v>7</v>
      </c>
      <c r="C525" s="14">
        <f>'[3]математика 9-11'!C24</f>
        <v>0</v>
      </c>
      <c r="D525" s="14">
        <f>'[3]математика 9-11'!D24</f>
        <v>0</v>
      </c>
      <c r="E525" s="14">
        <f>'[3]математика 9-11'!E24</f>
        <v>0</v>
      </c>
      <c r="F525" s="14">
        <f>'[3]математика 9-11'!F24</f>
        <v>0</v>
      </c>
      <c r="G525" s="110">
        <f t="shared" si="23"/>
        <v>7</v>
      </c>
      <c r="H525" s="14">
        <v>18</v>
      </c>
      <c r="I525" s="4">
        <f t="shared" si="24"/>
        <v>0.2</v>
      </c>
      <c r="J525" s="23" t="s">
        <v>3</v>
      </c>
      <c r="K525" s="3" t="s">
        <v>1526</v>
      </c>
      <c r="L525" s="3" t="s">
        <v>621</v>
      </c>
      <c r="M525" s="28" t="s">
        <v>986</v>
      </c>
      <c r="N525" s="25" t="s">
        <v>30</v>
      </c>
      <c r="O525" s="17">
        <v>11</v>
      </c>
      <c r="P525" s="15" t="s">
        <v>851</v>
      </c>
      <c r="Q525" s="15" t="s">
        <v>637</v>
      </c>
      <c r="R525" s="15" t="s">
        <v>841</v>
      </c>
    </row>
    <row r="526" spans="1:1024" s="2" customFormat="1" ht="19.5" customHeight="1" x14ac:dyDescent="0.3">
      <c r="A526" s="3" t="s">
        <v>142</v>
      </c>
      <c r="B526" s="27" t="str">
        <f>'[3]математика 9-11'!B112</f>
        <v>x</v>
      </c>
      <c r="C526" s="14" t="str">
        <f>'[3]математика 9-11'!C112</f>
        <v>x</v>
      </c>
      <c r="D526" s="14">
        <f>'[3]математика 9-11'!D112</f>
        <v>1</v>
      </c>
      <c r="E526" s="14">
        <f>'[3]математика 9-11'!E112</f>
        <v>6</v>
      </c>
      <c r="F526" s="14">
        <f>'[3]математика 9-11'!F112</f>
        <v>0</v>
      </c>
      <c r="G526" s="110">
        <f t="shared" si="23"/>
        <v>7</v>
      </c>
      <c r="H526" s="14">
        <v>18</v>
      </c>
      <c r="I526" s="4">
        <f t="shared" si="24"/>
        <v>0.2</v>
      </c>
      <c r="J526" s="23" t="s">
        <v>3</v>
      </c>
      <c r="K526" s="3" t="s">
        <v>1527</v>
      </c>
      <c r="L526" s="3" t="s">
        <v>692</v>
      </c>
      <c r="M526" s="28" t="s">
        <v>693</v>
      </c>
      <c r="N526" s="25" t="s">
        <v>46</v>
      </c>
      <c r="O526" s="17">
        <v>11</v>
      </c>
      <c r="P526" s="15" t="s">
        <v>1277</v>
      </c>
      <c r="Q526" s="15" t="s">
        <v>623</v>
      </c>
      <c r="R526" s="15" t="s">
        <v>1278</v>
      </c>
    </row>
    <row r="527" spans="1:1024" s="2" customFormat="1" ht="19.5" customHeight="1" x14ac:dyDescent="0.3">
      <c r="A527" s="3" t="s">
        <v>140</v>
      </c>
      <c r="B527" s="27">
        <f>'[3]математика 9-11'!B26</f>
        <v>7</v>
      </c>
      <c r="C527" s="14">
        <f>'[3]математика 9-11'!C26</f>
        <v>0</v>
      </c>
      <c r="D527" s="14" t="str">
        <f>'[3]математика 9-11'!D26</f>
        <v>х</v>
      </c>
      <c r="E527" s="14">
        <f>'[3]математика 9-11'!E26</f>
        <v>0</v>
      </c>
      <c r="F527" s="14">
        <f>'[3]математика 9-11'!F26</f>
        <v>0</v>
      </c>
      <c r="G527" s="110">
        <f t="shared" si="23"/>
        <v>7</v>
      </c>
      <c r="H527" s="14">
        <v>18</v>
      </c>
      <c r="I527" s="4">
        <f t="shared" si="24"/>
        <v>0.2</v>
      </c>
      <c r="J527" s="23" t="s">
        <v>3</v>
      </c>
      <c r="K527" s="3" t="s">
        <v>1540</v>
      </c>
      <c r="L527" s="3" t="s">
        <v>909</v>
      </c>
      <c r="M527" s="28" t="s">
        <v>1398</v>
      </c>
      <c r="N527" s="25" t="s">
        <v>30</v>
      </c>
      <c r="O527" s="17">
        <v>11</v>
      </c>
      <c r="P527" s="15" t="s">
        <v>851</v>
      </c>
      <c r="Q527" s="15" t="s">
        <v>637</v>
      </c>
      <c r="R527" s="15" t="s">
        <v>841</v>
      </c>
    </row>
    <row r="528" spans="1:1024" s="2" customFormat="1" ht="19.5" customHeight="1" x14ac:dyDescent="0.3">
      <c r="A528" s="3" t="s">
        <v>84</v>
      </c>
      <c r="B528" s="27">
        <f>'[3]математика 9-11'!B56</f>
        <v>6</v>
      </c>
      <c r="C528" s="14">
        <f>'[3]математика 9-11'!C56</f>
        <v>0</v>
      </c>
      <c r="D528" s="14">
        <f>'[3]математика 9-11'!D56</f>
        <v>1</v>
      </c>
      <c r="E528" s="14">
        <f>'[3]математика 9-11'!E56</f>
        <v>0</v>
      </c>
      <c r="F528" s="14">
        <f>'[3]математика 9-11'!F56</f>
        <v>0</v>
      </c>
      <c r="G528" s="110">
        <f t="shared" si="23"/>
        <v>7</v>
      </c>
      <c r="H528" s="14">
        <v>18</v>
      </c>
      <c r="I528" s="4">
        <f t="shared" si="24"/>
        <v>0.2</v>
      </c>
      <c r="J528" s="23" t="s">
        <v>3</v>
      </c>
      <c r="K528" s="3" t="s">
        <v>1544</v>
      </c>
      <c r="L528" s="3" t="s">
        <v>856</v>
      </c>
      <c r="M528" s="28" t="s">
        <v>986</v>
      </c>
      <c r="N528" s="25" t="s">
        <v>1563</v>
      </c>
      <c r="O528" s="17">
        <v>11</v>
      </c>
      <c r="P528" s="15" t="s">
        <v>1267</v>
      </c>
      <c r="Q528" s="15" t="s">
        <v>702</v>
      </c>
      <c r="R528" s="15" t="s">
        <v>589</v>
      </c>
    </row>
    <row r="529" spans="1:18" s="2" customFormat="1" ht="19.5" customHeight="1" x14ac:dyDescent="0.3">
      <c r="A529" s="3" t="s">
        <v>123</v>
      </c>
      <c r="B529" s="27">
        <f>'[3]математика 9-11'!B95</f>
        <v>0</v>
      </c>
      <c r="C529" s="14">
        <f>'[3]математика 9-11'!C95</f>
        <v>0</v>
      </c>
      <c r="D529" s="14">
        <f>'[3]математика 9-11'!D95</f>
        <v>7</v>
      </c>
      <c r="E529" s="14">
        <f>'[3]математика 9-11'!E95</f>
        <v>0</v>
      </c>
      <c r="F529" s="14">
        <f>'[3]математика 9-11'!F95</f>
        <v>0</v>
      </c>
      <c r="G529" s="110">
        <f t="shared" si="23"/>
        <v>7</v>
      </c>
      <c r="H529" s="14">
        <v>18</v>
      </c>
      <c r="I529" s="4">
        <f t="shared" si="24"/>
        <v>0.2</v>
      </c>
      <c r="J529" s="23" t="s">
        <v>3</v>
      </c>
      <c r="K529" s="3" t="s">
        <v>1550</v>
      </c>
      <c r="L529" s="3" t="s">
        <v>783</v>
      </c>
      <c r="M529" s="28" t="s">
        <v>665</v>
      </c>
      <c r="N529" s="25" t="s">
        <v>41</v>
      </c>
      <c r="O529" s="17">
        <v>11</v>
      </c>
      <c r="P529" s="15" t="s">
        <v>680</v>
      </c>
      <c r="Q529" s="15" t="s">
        <v>603</v>
      </c>
      <c r="R529" s="15" t="s">
        <v>681</v>
      </c>
    </row>
    <row r="530" spans="1:18" s="2" customFormat="1" ht="19.5" customHeight="1" x14ac:dyDescent="0.3">
      <c r="A530" s="3" t="s">
        <v>148</v>
      </c>
      <c r="B530" s="27">
        <f>'[3]математика 9-11'!B118</f>
        <v>4</v>
      </c>
      <c r="C530" s="14">
        <f>'[3]математика 9-11'!C118</f>
        <v>1</v>
      </c>
      <c r="D530" s="14">
        <f>'[3]математика 9-11'!D118</f>
        <v>0</v>
      </c>
      <c r="E530" s="14">
        <f>'[3]математика 9-11'!E118</f>
        <v>1</v>
      </c>
      <c r="F530" s="14">
        <f>'[3]математика 9-11'!F118</f>
        <v>0</v>
      </c>
      <c r="G530" s="110">
        <f t="shared" si="23"/>
        <v>6</v>
      </c>
      <c r="H530" s="14">
        <v>19</v>
      </c>
      <c r="I530" s="4">
        <f t="shared" si="24"/>
        <v>0.17142857142857143</v>
      </c>
      <c r="J530" s="23" t="s">
        <v>3</v>
      </c>
      <c r="K530" s="3" t="s">
        <v>1318</v>
      </c>
      <c r="L530" s="3" t="s">
        <v>806</v>
      </c>
      <c r="M530" s="28" t="s">
        <v>846</v>
      </c>
      <c r="N530" s="25" t="s">
        <v>48</v>
      </c>
      <c r="O530" s="17">
        <v>11</v>
      </c>
      <c r="P530" s="15" t="s">
        <v>1403</v>
      </c>
      <c r="Q530" s="15" t="s">
        <v>1120</v>
      </c>
      <c r="R530" s="15" t="s">
        <v>624</v>
      </c>
    </row>
    <row r="531" spans="1:18" s="2" customFormat="1" ht="19.5" customHeight="1" x14ac:dyDescent="0.3">
      <c r="A531" s="3" t="s">
        <v>133</v>
      </c>
      <c r="B531" s="27">
        <f>'[3]математика 9-11'!B105</f>
        <v>6</v>
      </c>
      <c r="C531" s="14">
        <f>'[3]математика 9-11'!C105</f>
        <v>0</v>
      </c>
      <c r="D531" s="14">
        <f>'[3]математика 9-11'!D105</f>
        <v>0</v>
      </c>
      <c r="E531" s="14" t="str">
        <f>'[3]математика 9-11'!E105</f>
        <v>х</v>
      </c>
      <c r="F531" s="14">
        <f>'[3]математика 9-11'!F105</f>
        <v>0</v>
      </c>
      <c r="G531" s="110">
        <f t="shared" si="23"/>
        <v>6</v>
      </c>
      <c r="H531" s="14">
        <v>19</v>
      </c>
      <c r="I531" s="4">
        <f t="shared" si="24"/>
        <v>0.17142857142857143</v>
      </c>
      <c r="J531" s="23" t="s">
        <v>3</v>
      </c>
      <c r="K531" s="3" t="s">
        <v>1509</v>
      </c>
      <c r="L531" s="3" t="s">
        <v>1510</v>
      </c>
      <c r="M531" s="28" t="s">
        <v>1511</v>
      </c>
      <c r="N531" s="25" t="s">
        <v>43</v>
      </c>
      <c r="O531" s="17">
        <v>11</v>
      </c>
      <c r="P531" s="15" t="s">
        <v>1009</v>
      </c>
      <c r="Q531" s="15" t="s">
        <v>844</v>
      </c>
      <c r="R531" s="15" t="s">
        <v>627</v>
      </c>
    </row>
    <row r="532" spans="1:18" s="2" customFormat="1" ht="19.5" customHeight="1" x14ac:dyDescent="0.3">
      <c r="A532" s="3" t="s">
        <v>167</v>
      </c>
      <c r="B532" s="27">
        <f>'[3]математика 9-11'!B137</f>
        <v>1</v>
      </c>
      <c r="C532" s="14">
        <f>'[3]математика 9-11'!C137</f>
        <v>0</v>
      </c>
      <c r="D532" s="14">
        <f>'[3]математика 9-11'!D137</f>
        <v>4</v>
      </c>
      <c r="E532" s="14">
        <f>'[3]математика 9-11'!E137</f>
        <v>1</v>
      </c>
      <c r="F532" s="14">
        <f>'[3]математика 9-11'!F137</f>
        <v>0</v>
      </c>
      <c r="G532" s="110">
        <f t="shared" si="23"/>
        <v>6</v>
      </c>
      <c r="H532" s="14">
        <v>19</v>
      </c>
      <c r="I532" s="4">
        <f t="shared" si="24"/>
        <v>0.17142857142857143</v>
      </c>
      <c r="J532" s="23" t="s">
        <v>3</v>
      </c>
      <c r="K532" s="3" t="s">
        <v>824</v>
      </c>
      <c r="L532" s="3" t="s">
        <v>1044</v>
      </c>
      <c r="M532" s="28" t="s">
        <v>693</v>
      </c>
      <c r="N532" s="25" t="s">
        <v>51</v>
      </c>
      <c r="O532" s="17">
        <v>11</v>
      </c>
      <c r="P532" s="15" t="s">
        <v>1403</v>
      </c>
      <c r="Q532" s="15" t="s">
        <v>1120</v>
      </c>
      <c r="R532" s="15" t="s">
        <v>624</v>
      </c>
    </row>
    <row r="533" spans="1:18" s="2" customFormat="1" ht="19.5" customHeight="1" x14ac:dyDescent="0.3">
      <c r="A533" s="3" t="s">
        <v>105</v>
      </c>
      <c r="B533" s="27">
        <f>'[3]математика 9-11'!B77</f>
        <v>6</v>
      </c>
      <c r="C533" s="14">
        <f>'[3]математика 9-11'!C77</f>
        <v>0</v>
      </c>
      <c r="D533" s="14">
        <f>'[3]математика 9-11'!D77</f>
        <v>0</v>
      </c>
      <c r="E533" s="14">
        <f>'[3]математика 9-11'!E77</f>
        <v>0</v>
      </c>
      <c r="F533" s="14">
        <f>'[3]математика 9-11'!F77</f>
        <v>0</v>
      </c>
      <c r="G533" s="110">
        <f t="shared" si="23"/>
        <v>6</v>
      </c>
      <c r="H533" s="14">
        <v>19</v>
      </c>
      <c r="I533" s="4">
        <f t="shared" si="24"/>
        <v>0.17142857142857143</v>
      </c>
      <c r="J533" s="23" t="s">
        <v>3</v>
      </c>
      <c r="K533" s="3" t="s">
        <v>871</v>
      </c>
      <c r="L533" s="3" t="s">
        <v>640</v>
      </c>
      <c r="M533" s="28" t="s">
        <v>873</v>
      </c>
      <c r="N533" s="25" t="s">
        <v>29</v>
      </c>
      <c r="O533" s="17">
        <v>11</v>
      </c>
      <c r="P533" s="15" t="s">
        <v>1249</v>
      </c>
      <c r="Q533" s="15" t="s">
        <v>603</v>
      </c>
      <c r="R533" s="15" t="s">
        <v>681</v>
      </c>
    </row>
    <row r="534" spans="1:18" s="2" customFormat="1" ht="19.5" customHeight="1" x14ac:dyDescent="0.3">
      <c r="A534" s="3" t="s">
        <v>110</v>
      </c>
      <c r="B534" s="27">
        <f>'[3]математика 9-11'!B82</f>
        <v>5</v>
      </c>
      <c r="C534" s="14">
        <f>'[3]математика 9-11'!C82</f>
        <v>0</v>
      </c>
      <c r="D534" s="14">
        <f>'[3]математика 9-11'!D82</f>
        <v>0</v>
      </c>
      <c r="E534" s="14">
        <f>'[3]математика 9-11'!E82</f>
        <v>0</v>
      </c>
      <c r="F534" s="14">
        <f>'[3]математика 9-11'!F82</f>
        <v>0</v>
      </c>
      <c r="G534" s="110">
        <f t="shared" si="23"/>
        <v>5</v>
      </c>
      <c r="H534" s="14">
        <v>20</v>
      </c>
      <c r="I534" s="4">
        <f t="shared" si="24"/>
        <v>0.14285714285714285</v>
      </c>
      <c r="J534" s="23" t="s">
        <v>3</v>
      </c>
      <c r="K534" s="3" t="s">
        <v>1444</v>
      </c>
      <c r="L534" s="3" t="s">
        <v>1181</v>
      </c>
      <c r="M534" s="28" t="s">
        <v>714</v>
      </c>
      <c r="N534" s="25" t="s">
        <v>32</v>
      </c>
      <c r="O534" s="17">
        <v>11</v>
      </c>
      <c r="P534" s="15" t="s">
        <v>1445</v>
      </c>
      <c r="Q534" s="15" t="s">
        <v>603</v>
      </c>
      <c r="R534" s="15" t="s">
        <v>1446</v>
      </c>
    </row>
    <row r="535" spans="1:18" s="2" customFormat="1" ht="19.5" customHeight="1" x14ac:dyDescent="0.3">
      <c r="A535" s="3" t="s">
        <v>94</v>
      </c>
      <c r="B535" s="27">
        <f>'[3]математика 9-11'!B66</f>
        <v>0</v>
      </c>
      <c r="C535" s="14">
        <f>'[3]математика 9-11'!C66</f>
        <v>0</v>
      </c>
      <c r="D535" s="14">
        <f>'[3]математика 9-11'!D66</f>
        <v>4</v>
      </c>
      <c r="E535" s="14">
        <f>'[3]математика 9-11'!E66</f>
        <v>1</v>
      </c>
      <c r="F535" s="14">
        <f>'[3]математика 9-11'!F66</f>
        <v>0</v>
      </c>
      <c r="G535" s="110">
        <f t="shared" si="23"/>
        <v>5</v>
      </c>
      <c r="H535" s="14">
        <v>20</v>
      </c>
      <c r="I535" s="4">
        <f t="shared" si="24"/>
        <v>0.14285714285714285</v>
      </c>
      <c r="J535" s="23" t="s">
        <v>3</v>
      </c>
      <c r="K535" s="3" t="s">
        <v>1468</v>
      </c>
      <c r="L535" s="3" t="s">
        <v>653</v>
      </c>
      <c r="M535" s="28" t="s">
        <v>624</v>
      </c>
      <c r="N535" s="25" t="s">
        <v>28</v>
      </c>
      <c r="O535" s="17">
        <v>11</v>
      </c>
      <c r="P535" s="15" t="s">
        <v>1321</v>
      </c>
      <c r="Q535" s="15" t="s">
        <v>579</v>
      </c>
      <c r="R535" s="15" t="s">
        <v>598</v>
      </c>
    </row>
    <row r="536" spans="1:18" s="2" customFormat="1" ht="19.5" customHeight="1" x14ac:dyDescent="0.3">
      <c r="A536" s="3" t="s">
        <v>113</v>
      </c>
      <c r="B536" s="27">
        <f>'[3]математика 9-11'!B85</f>
        <v>5</v>
      </c>
      <c r="C536" s="14">
        <f>'[3]математика 9-11'!C85</f>
        <v>0</v>
      </c>
      <c r="D536" s="14" t="str">
        <f>'[3]математика 9-11'!D85</f>
        <v>х</v>
      </c>
      <c r="E536" s="14">
        <f>'[3]математика 9-11'!E85</f>
        <v>0</v>
      </c>
      <c r="F536" s="14">
        <f>'[3]математика 9-11'!F85</f>
        <v>0</v>
      </c>
      <c r="G536" s="110">
        <f t="shared" si="23"/>
        <v>5</v>
      </c>
      <c r="H536" s="14">
        <v>20</v>
      </c>
      <c r="I536" s="4">
        <f t="shared" si="24"/>
        <v>0.14285714285714285</v>
      </c>
      <c r="J536" s="23" t="s">
        <v>3</v>
      </c>
      <c r="K536" s="3" t="s">
        <v>1531</v>
      </c>
      <c r="L536" s="3" t="s">
        <v>1532</v>
      </c>
      <c r="M536" s="28" t="s">
        <v>751</v>
      </c>
      <c r="N536" s="25" t="s">
        <v>33</v>
      </c>
      <c r="O536" s="17">
        <v>11</v>
      </c>
      <c r="P536" s="15" t="s">
        <v>590</v>
      </c>
      <c r="Q536" s="15" t="s">
        <v>591</v>
      </c>
      <c r="R536" s="15" t="s">
        <v>592</v>
      </c>
    </row>
    <row r="537" spans="1:18" s="2" customFormat="1" ht="19.5" customHeight="1" x14ac:dyDescent="0.3">
      <c r="A537" s="3" t="s">
        <v>70</v>
      </c>
      <c r="B537" s="27">
        <f>'[3]математика 9-11'!B9</f>
        <v>5</v>
      </c>
      <c r="C537" s="14">
        <f>'[3]математика 9-11'!C9</f>
        <v>0</v>
      </c>
      <c r="D537" s="14">
        <f>'[3]математика 9-11'!D9</f>
        <v>0</v>
      </c>
      <c r="E537" s="14" t="str">
        <f>'[3]математика 9-11'!E9</f>
        <v>х</v>
      </c>
      <c r="F537" s="14">
        <f>'[3]математика 9-11'!F9</f>
        <v>0</v>
      </c>
      <c r="G537" s="110">
        <f t="shared" si="23"/>
        <v>5</v>
      </c>
      <c r="H537" s="14">
        <v>20</v>
      </c>
      <c r="I537" s="4">
        <f t="shared" si="24"/>
        <v>0.14285714285714285</v>
      </c>
      <c r="J537" s="23" t="s">
        <v>3</v>
      </c>
      <c r="K537" s="3" t="s">
        <v>1542</v>
      </c>
      <c r="L537" s="3" t="s">
        <v>576</v>
      </c>
      <c r="M537" s="28" t="s">
        <v>727</v>
      </c>
      <c r="N537" s="25" t="s">
        <v>53</v>
      </c>
      <c r="O537" s="17">
        <v>11</v>
      </c>
      <c r="P537" s="15" t="s">
        <v>1516</v>
      </c>
      <c r="Q537" s="15" t="s">
        <v>844</v>
      </c>
      <c r="R537" s="15" t="s">
        <v>703</v>
      </c>
    </row>
    <row r="538" spans="1:18" s="2" customFormat="1" ht="19.5" customHeight="1" x14ac:dyDescent="0.3">
      <c r="A538" s="3" t="s">
        <v>147</v>
      </c>
      <c r="B538" s="27" t="str">
        <f>'[3]математика 9-11'!B117</f>
        <v>x</v>
      </c>
      <c r="C538" s="14" t="str">
        <f>'[3]математика 9-11'!C117</f>
        <v>x</v>
      </c>
      <c r="D538" s="14">
        <f>'[3]математика 9-11'!D117</f>
        <v>4</v>
      </c>
      <c r="E538" s="14" t="str">
        <f>'[3]математика 9-11'!E117</f>
        <v>x</v>
      </c>
      <c r="F538" s="14">
        <f>'[3]математика 9-11'!F117</f>
        <v>0</v>
      </c>
      <c r="G538" s="119">
        <f t="shared" si="23"/>
        <v>4</v>
      </c>
      <c r="H538" s="14">
        <v>21</v>
      </c>
      <c r="I538" s="4">
        <f t="shared" si="24"/>
        <v>0.11428571428571428</v>
      </c>
      <c r="J538" s="23" t="s">
        <v>3</v>
      </c>
      <c r="K538" s="3" t="s">
        <v>1439</v>
      </c>
      <c r="L538" s="3" t="s">
        <v>1440</v>
      </c>
      <c r="M538" s="28" t="s">
        <v>624</v>
      </c>
      <c r="N538" s="25" t="s">
        <v>48</v>
      </c>
      <c r="O538" s="17">
        <v>11</v>
      </c>
      <c r="P538" s="15" t="s">
        <v>1384</v>
      </c>
      <c r="Q538" s="15" t="s">
        <v>791</v>
      </c>
      <c r="R538" s="15" t="s">
        <v>754</v>
      </c>
    </row>
    <row r="539" spans="1:18" s="2" customFormat="1" ht="19.5" customHeight="1" x14ac:dyDescent="0.3">
      <c r="A539" s="3" t="s">
        <v>61</v>
      </c>
      <c r="B539" s="27">
        <f>'[3]математика 9-11'!B17</f>
        <v>1</v>
      </c>
      <c r="C539" s="14" t="str">
        <f>'[3]математика 9-11'!C17</f>
        <v>x</v>
      </c>
      <c r="D539" s="14">
        <f>'[3]математика 9-11'!D17</f>
        <v>2</v>
      </c>
      <c r="E539" s="14">
        <f>'[3]математика 9-11'!E17</f>
        <v>1</v>
      </c>
      <c r="F539" s="14">
        <f>'[3]математика 9-11'!F17</f>
        <v>0</v>
      </c>
      <c r="G539" s="119">
        <f t="shared" si="23"/>
        <v>4</v>
      </c>
      <c r="H539" s="14">
        <v>21</v>
      </c>
      <c r="I539" s="4">
        <f t="shared" si="24"/>
        <v>0.11428571428571428</v>
      </c>
      <c r="J539" s="23" t="s">
        <v>3</v>
      </c>
      <c r="K539" s="3" t="s">
        <v>1462</v>
      </c>
      <c r="L539" s="3" t="s">
        <v>1463</v>
      </c>
      <c r="M539" s="28" t="s">
        <v>617</v>
      </c>
      <c r="N539" s="25" t="s">
        <v>30</v>
      </c>
      <c r="O539" s="17">
        <v>11</v>
      </c>
      <c r="P539" s="15" t="s">
        <v>851</v>
      </c>
      <c r="Q539" s="15" t="s">
        <v>637</v>
      </c>
      <c r="R539" s="15" t="s">
        <v>841</v>
      </c>
    </row>
    <row r="540" spans="1:18" s="2" customFormat="1" ht="19.5" customHeight="1" x14ac:dyDescent="0.3">
      <c r="A540" s="3" t="s">
        <v>152</v>
      </c>
      <c r="B540" s="27">
        <f>'[3]математика 9-11'!B122</f>
        <v>0</v>
      </c>
      <c r="C540" s="14">
        <f>'[3]математика 9-11'!C122</f>
        <v>0</v>
      </c>
      <c r="D540" s="14">
        <f>'[3]математика 9-11'!D122</f>
        <v>1</v>
      </c>
      <c r="E540" s="14">
        <f>'[3]математика 9-11'!E122</f>
        <v>0</v>
      </c>
      <c r="F540" s="14">
        <f>'[3]математика 9-11'!F122</f>
        <v>3</v>
      </c>
      <c r="G540" s="110">
        <f t="shared" si="23"/>
        <v>4</v>
      </c>
      <c r="H540" s="14">
        <v>21</v>
      </c>
      <c r="I540" s="4">
        <f t="shared" si="24"/>
        <v>0.11428571428571428</v>
      </c>
      <c r="J540" s="23" t="s">
        <v>3</v>
      </c>
      <c r="K540" s="3" t="s">
        <v>1467</v>
      </c>
      <c r="L540" s="3" t="s">
        <v>653</v>
      </c>
      <c r="M540" s="28" t="s">
        <v>624</v>
      </c>
      <c r="N540" s="25" t="s">
        <v>49</v>
      </c>
      <c r="O540" s="17">
        <v>11</v>
      </c>
      <c r="P540" s="15" t="s">
        <v>685</v>
      </c>
      <c r="Q540" s="15" t="s">
        <v>637</v>
      </c>
      <c r="R540" s="15" t="s">
        <v>624</v>
      </c>
    </row>
    <row r="541" spans="1:18" s="2" customFormat="1" ht="19.5" customHeight="1" x14ac:dyDescent="0.3">
      <c r="A541" s="3" t="s">
        <v>164</v>
      </c>
      <c r="B541" s="27">
        <f>'[3]математика 9-11'!B134</f>
        <v>4</v>
      </c>
      <c r="C541" s="14">
        <f>'[3]математика 9-11'!C134</f>
        <v>0</v>
      </c>
      <c r="D541" s="14" t="str">
        <f>'[3]математика 9-11'!D134</f>
        <v>х</v>
      </c>
      <c r="E541" s="14" t="str">
        <f>'[3]математика 9-11'!E134</f>
        <v>х</v>
      </c>
      <c r="F541" s="14">
        <f>'[3]математика 9-11'!F134</f>
        <v>0</v>
      </c>
      <c r="G541" s="110">
        <f t="shared" si="23"/>
        <v>4</v>
      </c>
      <c r="H541" s="14">
        <v>21</v>
      </c>
      <c r="I541" s="4">
        <f t="shared" si="24"/>
        <v>0.11428571428571428</v>
      </c>
      <c r="J541" s="23" t="s">
        <v>3</v>
      </c>
      <c r="K541" s="3" t="s">
        <v>1482</v>
      </c>
      <c r="L541" s="3" t="s">
        <v>750</v>
      </c>
      <c r="M541" s="28" t="s">
        <v>1483</v>
      </c>
      <c r="N541" s="25" t="s">
        <v>51</v>
      </c>
      <c r="O541" s="17">
        <v>11</v>
      </c>
      <c r="P541" s="15" t="s">
        <v>1403</v>
      </c>
      <c r="Q541" s="15" t="s">
        <v>1120</v>
      </c>
      <c r="R541" s="15" t="s">
        <v>624</v>
      </c>
    </row>
    <row r="542" spans="1:18" s="2" customFormat="1" ht="19.5" customHeight="1" x14ac:dyDescent="0.3">
      <c r="A542" s="3" t="s">
        <v>143</v>
      </c>
      <c r="B542" s="27" t="str">
        <f>'[3]математика 9-11'!B113</f>
        <v>x</v>
      </c>
      <c r="C542" s="14">
        <f>'[3]математика 9-11'!C113</f>
        <v>0</v>
      </c>
      <c r="D542" s="14">
        <f>'[3]математика 9-11'!D113</f>
        <v>4</v>
      </c>
      <c r="E542" s="14">
        <f>'[3]математика 9-11'!E113</f>
        <v>0</v>
      </c>
      <c r="F542" s="14">
        <f>'[3]математика 9-11'!F113</f>
        <v>0</v>
      </c>
      <c r="G542" s="110">
        <f t="shared" si="23"/>
        <v>4</v>
      </c>
      <c r="H542" s="14">
        <v>21</v>
      </c>
      <c r="I542" s="4">
        <f t="shared" si="24"/>
        <v>0.11428571428571428</v>
      </c>
      <c r="J542" s="23" t="s">
        <v>3</v>
      </c>
      <c r="K542" s="3" t="s">
        <v>1535</v>
      </c>
      <c r="L542" s="3" t="s">
        <v>836</v>
      </c>
      <c r="M542" s="28" t="s">
        <v>1536</v>
      </c>
      <c r="N542" s="25" t="s">
        <v>46</v>
      </c>
      <c r="O542" s="17">
        <v>11</v>
      </c>
      <c r="P542" s="15" t="s">
        <v>1277</v>
      </c>
      <c r="Q542" s="15" t="s">
        <v>623</v>
      </c>
      <c r="R542" s="15" t="s">
        <v>1278</v>
      </c>
    </row>
    <row r="543" spans="1:18" s="2" customFormat="1" ht="19.5" customHeight="1" x14ac:dyDescent="0.3">
      <c r="A543" s="3" t="s">
        <v>180</v>
      </c>
      <c r="B543" s="27">
        <f>'[3]математика 9-11'!B36</f>
        <v>4</v>
      </c>
      <c r="C543" s="14">
        <f>'[3]математика 9-11'!C36</f>
        <v>0</v>
      </c>
      <c r="D543" s="14">
        <f>'[3]математика 9-11'!D36</f>
        <v>0</v>
      </c>
      <c r="E543" s="14">
        <f>'[3]математика 9-11'!E36</f>
        <v>0</v>
      </c>
      <c r="F543" s="14">
        <f>'[3]математика 9-11'!F36</f>
        <v>0</v>
      </c>
      <c r="G543" s="119">
        <f t="shared" si="23"/>
        <v>4</v>
      </c>
      <c r="H543" s="14">
        <v>21</v>
      </c>
      <c r="I543" s="4">
        <f t="shared" si="24"/>
        <v>0.11428571428571428</v>
      </c>
      <c r="J543" s="23" t="s">
        <v>3</v>
      </c>
      <c r="K543" s="3" t="s">
        <v>1537</v>
      </c>
      <c r="L543" s="3" t="s">
        <v>803</v>
      </c>
      <c r="M543" s="28" t="s">
        <v>583</v>
      </c>
      <c r="N543" s="25" t="s">
        <v>52</v>
      </c>
      <c r="O543" s="17">
        <v>11</v>
      </c>
      <c r="P543" s="15" t="s">
        <v>1029</v>
      </c>
      <c r="Q543" s="15" t="s">
        <v>623</v>
      </c>
      <c r="R543" s="15" t="s">
        <v>1030</v>
      </c>
    </row>
    <row r="544" spans="1:18" s="2" customFormat="1" ht="19.5" customHeight="1" x14ac:dyDescent="0.3">
      <c r="A544" s="3" t="s">
        <v>60</v>
      </c>
      <c r="B544" s="27" t="str">
        <f>'[3]математика 9-11'!B16</f>
        <v>x</v>
      </c>
      <c r="C544" s="14" t="str">
        <f>'[3]математика 9-11'!C16</f>
        <v>x</v>
      </c>
      <c r="D544" s="14">
        <f>'[3]математика 9-11'!D16</f>
        <v>3</v>
      </c>
      <c r="E544" s="14">
        <f>'[3]математика 9-11'!E16</f>
        <v>0</v>
      </c>
      <c r="F544" s="14">
        <f>'[3]математика 9-11'!F16</f>
        <v>0</v>
      </c>
      <c r="G544" s="110">
        <f t="shared" si="23"/>
        <v>3</v>
      </c>
      <c r="H544" s="14">
        <v>22</v>
      </c>
      <c r="I544" s="4">
        <f t="shared" si="24"/>
        <v>8.5714285714285715E-2</v>
      </c>
      <c r="J544" s="23" t="s">
        <v>3</v>
      </c>
      <c r="K544" s="3" t="s">
        <v>1266</v>
      </c>
      <c r="L544" s="3" t="s">
        <v>1443</v>
      </c>
      <c r="M544" s="28" t="s">
        <v>746</v>
      </c>
      <c r="N544" s="25" t="s">
        <v>30</v>
      </c>
      <c r="O544" s="17">
        <v>11</v>
      </c>
      <c r="P544" s="15" t="s">
        <v>851</v>
      </c>
      <c r="Q544" s="15" t="s">
        <v>637</v>
      </c>
      <c r="R544" s="15" t="s">
        <v>841</v>
      </c>
    </row>
    <row r="545" spans="1:1024" s="2" customFormat="1" ht="19.5" customHeight="1" x14ac:dyDescent="0.3">
      <c r="A545" s="3" t="s">
        <v>92</v>
      </c>
      <c r="B545" s="27">
        <f>'[3]математика 9-11'!B64</f>
        <v>2</v>
      </c>
      <c r="C545" s="14">
        <f>'[3]математика 9-11'!C64</f>
        <v>1</v>
      </c>
      <c r="D545" s="14" t="str">
        <f>'[3]математика 9-11'!D64</f>
        <v>х</v>
      </c>
      <c r="E545" s="14" t="str">
        <f>'[3]математика 9-11'!E64</f>
        <v>х</v>
      </c>
      <c r="F545" s="14">
        <f>'[3]математика 9-11'!F64</f>
        <v>0</v>
      </c>
      <c r="G545" s="110">
        <f t="shared" si="23"/>
        <v>3</v>
      </c>
      <c r="H545" s="14">
        <v>22</v>
      </c>
      <c r="I545" s="4">
        <f t="shared" si="24"/>
        <v>8.5714285714285715E-2</v>
      </c>
      <c r="J545" s="23" t="s">
        <v>3</v>
      </c>
      <c r="K545" s="3" t="s">
        <v>1452</v>
      </c>
      <c r="L545" s="3" t="s">
        <v>619</v>
      </c>
      <c r="M545" s="28" t="s">
        <v>727</v>
      </c>
      <c r="N545" s="25" t="s">
        <v>28</v>
      </c>
      <c r="O545" s="17">
        <v>11</v>
      </c>
      <c r="P545" s="15" t="s">
        <v>1321</v>
      </c>
      <c r="Q545" s="15" t="s">
        <v>579</v>
      </c>
      <c r="R545" s="15" t="s">
        <v>598</v>
      </c>
    </row>
    <row r="546" spans="1:1024" s="2" customFormat="1" ht="19.5" customHeight="1" x14ac:dyDescent="0.3">
      <c r="A546" s="3" t="s">
        <v>151</v>
      </c>
      <c r="B546" s="27">
        <f>'[3]математика 9-11'!B121</f>
        <v>1</v>
      </c>
      <c r="C546" s="14">
        <f>'[3]математика 9-11'!C121</f>
        <v>0</v>
      </c>
      <c r="D546" s="14">
        <f>'[3]математика 9-11'!D121</f>
        <v>2</v>
      </c>
      <c r="E546" s="14">
        <f>'[3]математика 9-11'!E121</f>
        <v>0</v>
      </c>
      <c r="F546" s="14">
        <f>'[3]математика 9-11'!F121</f>
        <v>0</v>
      </c>
      <c r="G546" s="110">
        <f t="shared" si="23"/>
        <v>3</v>
      </c>
      <c r="H546" s="14">
        <v>22</v>
      </c>
      <c r="I546" s="4">
        <f t="shared" si="24"/>
        <v>8.5714285714285715E-2</v>
      </c>
      <c r="J546" s="23" t="s">
        <v>3</v>
      </c>
      <c r="K546" s="3" t="s">
        <v>1457</v>
      </c>
      <c r="L546" s="3" t="s">
        <v>640</v>
      </c>
      <c r="M546" s="28" t="s">
        <v>1458</v>
      </c>
      <c r="N546" s="25" t="s">
        <v>49</v>
      </c>
      <c r="O546" s="17">
        <v>11</v>
      </c>
      <c r="P546" s="15" t="s">
        <v>685</v>
      </c>
      <c r="Q546" s="15" t="s">
        <v>637</v>
      </c>
      <c r="R546" s="15" t="s">
        <v>624</v>
      </c>
    </row>
    <row r="547" spans="1:1024" s="2" customFormat="1" ht="19.5" customHeight="1" x14ac:dyDescent="0.3">
      <c r="A547" s="3" t="s">
        <v>114</v>
      </c>
      <c r="B547" s="27">
        <f>'[3]математика 9-11'!B86</f>
        <v>0</v>
      </c>
      <c r="C547" s="14" t="str">
        <f>'[3]математика 9-11'!C86</f>
        <v>x</v>
      </c>
      <c r="D547" s="14" t="str">
        <f>'[3]математика 9-11'!D86</f>
        <v>х</v>
      </c>
      <c r="E547" s="14">
        <f>'[3]математика 9-11'!E86</f>
        <v>0</v>
      </c>
      <c r="F547" s="14">
        <f>'[3]математика 9-11'!F86</f>
        <v>3</v>
      </c>
      <c r="G547" s="110">
        <f t="shared" si="23"/>
        <v>3</v>
      </c>
      <c r="H547" s="14">
        <v>22</v>
      </c>
      <c r="I547" s="4">
        <f t="shared" si="24"/>
        <v>8.5714285714285715E-2</v>
      </c>
      <c r="J547" s="23" t="s">
        <v>3</v>
      </c>
      <c r="K547" s="3" t="s">
        <v>1479</v>
      </c>
      <c r="L547" s="3" t="s">
        <v>761</v>
      </c>
      <c r="M547" s="28" t="s">
        <v>809</v>
      </c>
      <c r="N547" s="25" t="s">
        <v>34</v>
      </c>
      <c r="O547" s="17">
        <v>11</v>
      </c>
      <c r="P547" s="15" t="s">
        <v>1480</v>
      </c>
      <c r="Q547" s="15" t="s">
        <v>637</v>
      </c>
      <c r="R547" s="15" t="s">
        <v>849</v>
      </c>
    </row>
    <row r="548" spans="1:1024" s="2" customFormat="1" ht="19.5" customHeight="1" x14ac:dyDescent="0.3">
      <c r="A548" s="3" t="s">
        <v>115</v>
      </c>
      <c r="B548" s="27">
        <f>'[3]математика 9-11'!B87</f>
        <v>0</v>
      </c>
      <c r="C548" s="14">
        <f>'[3]математика 9-11'!C87</f>
        <v>0</v>
      </c>
      <c r="D548" s="14">
        <f>'[3]математика 9-11'!D87</f>
        <v>3</v>
      </c>
      <c r="E548" s="14">
        <f>'[3]математика 9-11'!E87</f>
        <v>0</v>
      </c>
      <c r="F548" s="14">
        <f>'[3]математика 9-11'!F87</f>
        <v>0</v>
      </c>
      <c r="G548" s="110">
        <f t="shared" si="23"/>
        <v>3</v>
      </c>
      <c r="H548" s="14">
        <v>22</v>
      </c>
      <c r="I548" s="4">
        <f t="shared" si="24"/>
        <v>8.5714285714285715E-2</v>
      </c>
      <c r="J548" s="23" t="s">
        <v>3</v>
      </c>
      <c r="K548" s="3" t="s">
        <v>1521</v>
      </c>
      <c r="L548" s="3" t="s">
        <v>740</v>
      </c>
      <c r="M548" s="28" t="s">
        <v>841</v>
      </c>
      <c r="N548" s="25" t="s">
        <v>34</v>
      </c>
      <c r="O548" s="17">
        <v>11</v>
      </c>
      <c r="P548" s="15" t="s">
        <v>1480</v>
      </c>
      <c r="Q548" s="15" t="s">
        <v>637</v>
      </c>
      <c r="R548" s="15" t="s">
        <v>849</v>
      </c>
    </row>
    <row r="549" spans="1:1024" s="2" customFormat="1" ht="19.5" customHeight="1" x14ac:dyDescent="0.3">
      <c r="A549" s="3" t="s">
        <v>54</v>
      </c>
      <c r="B549" s="27">
        <f>'[3]математика 9-11'!B10</f>
        <v>2</v>
      </c>
      <c r="C549" s="14">
        <f>'[3]математика 9-11'!C10</f>
        <v>0</v>
      </c>
      <c r="D549" s="14">
        <f>'[3]математика 9-11'!D10</f>
        <v>0</v>
      </c>
      <c r="E549" s="14">
        <f>'[3]математика 9-11'!E10</f>
        <v>0</v>
      </c>
      <c r="F549" s="14">
        <f>'[3]математика 9-11'!F10</f>
        <v>0</v>
      </c>
      <c r="G549" s="110">
        <f t="shared" si="23"/>
        <v>2</v>
      </c>
      <c r="H549" s="14">
        <v>23</v>
      </c>
      <c r="I549" s="4">
        <f t="shared" si="24"/>
        <v>5.7142857142857141E-2</v>
      </c>
      <c r="J549" s="23" t="s">
        <v>3</v>
      </c>
      <c r="K549" s="3" t="s">
        <v>1400</v>
      </c>
      <c r="L549" s="3" t="s">
        <v>838</v>
      </c>
      <c r="M549" s="28" t="s">
        <v>580</v>
      </c>
      <c r="N549" s="25" t="s">
        <v>30</v>
      </c>
      <c r="O549" s="17">
        <v>11</v>
      </c>
      <c r="P549" s="15" t="s">
        <v>851</v>
      </c>
      <c r="Q549" s="15" t="s">
        <v>637</v>
      </c>
      <c r="R549" s="15" t="s">
        <v>841</v>
      </c>
      <c r="AMJ549" s="22"/>
    </row>
    <row r="550" spans="1:1024" s="2" customFormat="1" ht="19.5" customHeight="1" x14ac:dyDescent="0.3">
      <c r="A550" s="3" t="s">
        <v>184</v>
      </c>
      <c r="B550" s="27">
        <f>'[3]математика 9-11'!B39</f>
        <v>0</v>
      </c>
      <c r="C550" s="14" t="str">
        <f>'[3]математика 9-11'!C39</f>
        <v>х</v>
      </c>
      <c r="D550" s="14">
        <f>'[3]математика 9-11'!D39</f>
        <v>1</v>
      </c>
      <c r="E550" s="14">
        <f>'[3]математика 9-11'!E39</f>
        <v>1</v>
      </c>
      <c r="F550" s="14">
        <f>'[3]математика 9-11'!F39</f>
        <v>0</v>
      </c>
      <c r="G550" s="110">
        <f t="shared" si="23"/>
        <v>2</v>
      </c>
      <c r="H550" s="14">
        <v>23</v>
      </c>
      <c r="I550" s="4">
        <f t="shared" si="24"/>
        <v>5.7142857142857141E-2</v>
      </c>
      <c r="J550" s="23" t="s">
        <v>3</v>
      </c>
      <c r="K550" s="3" t="s">
        <v>1420</v>
      </c>
      <c r="L550" s="3" t="s">
        <v>803</v>
      </c>
      <c r="M550" s="28" t="s">
        <v>714</v>
      </c>
      <c r="N550" s="25" t="s">
        <v>19</v>
      </c>
      <c r="O550" s="17">
        <v>11</v>
      </c>
      <c r="P550" s="15" t="s">
        <v>622</v>
      </c>
      <c r="Q550" s="15" t="s">
        <v>623</v>
      </c>
      <c r="R550" s="15" t="s">
        <v>624</v>
      </c>
      <c r="AMJ550" s="22"/>
    </row>
    <row r="551" spans="1:1024" s="2" customFormat="1" ht="19.5" customHeight="1" x14ac:dyDescent="0.3">
      <c r="A551" s="3" t="s">
        <v>71</v>
      </c>
      <c r="B551" s="27" t="str">
        <f>'[3]математика 9-11'!B43</f>
        <v>x</v>
      </c>
      <c r="C551" s="14">
        <f>'[3]математика 9-11'!C43</f>
        <v>2</v>
      </c>
      <c r="D551" s="14">
        <f>'[3]математика 9-11'!D43</f>
        <v>0</v>
      </c>
      <c r="E551" s="14" t="str">
        <f>'[3]математика 9-11'!E43</f>
        <v>х</v>
      </c>
      <c r="F551" s="14">
        <f>'[3]математика 9-11'!F43</f>
        <v>0</v>
      </c>
      <c r="G551" s="110">
        <f t="shared" si="23"/>
        <v>2</v>
      </c>
      <c r="H551" s="14">
        <v>23</v>
      </c>
      <c r="I551" s="4">
        <f t="shared" si="24"/>
        <v>5.7142857142857141E-2</v>
      </c>
      <c r="J551" s="23" t="s">
        <v>3</v>
      </c>
      <c r="K551" s="3" t="s">
        <v>1455</v>
      </c>
      <c r="L551" s="3" t="s">
        <v>994</v>
      </c>
      <c r="M551" s="28" t="s">
        <v>846</v>
      </c>
      <c r="N551" s="25" t="s">
        <v>19</v>
      </c>
      <c r="O551" s="17">
        <v>11</v>
      </c>
      <c r="P551" s="15" t="s">
        <v>622</v>
      </c>
      <c r="Q551" s="15" t="s">
        <v>623</v>
      </c>
      <c r="R551" s="15" t="s">
        <v>624</v>
      </c>
    </row>
    <row r="552" spans="1:1024" s="2" customFormat="1" ht="19.5" customHeight="1" x14ac:dyDescent="0.3">
      <c r="A552" s="3" t="s">
        <v>93</v>
      </c>
      <c r="B552" s="27">
        <f>'[3]математика 9-11'!B65</f>
        <v>2</v>
      </c>
      <c r="C552" s="14">
        <f>'[3]математика 9-11'!C65</f>
        <v>0</v>
      </c>
      <c r="D552" s="14" t="str">
        <f>'[3]математика 9-11'!D65</f>
        <v>х</v>
      </c>
      <c r="E552" s="14" t="str">
        <f>'[3]математика 9-11'!E65</f>
        <v>х</v>
      </c>
      <c r="F552" s="14">
        <f>'[3]математика 9-11'!F65</f>
        <v>0</v>
      </c>
      <c r="G552" s="110">
        <f t="shared" si="23"/>
        <v>2</v>
      </c>
      <c r="H552" s="14">
        <v>23</v>
      </c>
      <c r="I552" s="4">
        <f t="shared" si="24"/>
        <v>5.7142857142857141E-2</v>
      </c>
      <c r="J552" s="23" t="s">
        <v>3</v>
      </c>
      <c r="K552" s="3" t="s">
        <v>1456</v>
      </c>
      <c r="L552" s="3" t="s">
        <v>692</v>
      </c>
      <c r="M552" s="28" t="s">
        <v>617</v>
      </c>
      <c r="N552" s="25" t="s">
        <v>28</v>
      </c>
      <c r="O552" s="17">
        <v>11</v>
      </c>
      <c r="P552" s="15" t="s">
        <v>1321</v>
      </c>
      <c r="Q552" s="15" t="s">
        <v>579</v>
      </c>
      <c r="R552" s="15" t="s">
        <v>598</v>
      </c>
    </row>
    <row r="553" spans="1:1024" s="2" customFormat="1" ht="19.5" customHeight="1" x14ac:dyDescent="0.3">
      <c r="A553" s="3" t="s">
        <v>174</v>
      </c>
      <c r="B553" s="27">
        <f>'[3]математика 9-11'!B30</f>
        <v>1</v>
      </c>
      <c r="C553" s="14" t="str">
        <f>'[3]математика 9-11'!C30</f>
        <v>х</v>
      </c>
      <c r="D553" s="14">
        <f>'[3]математика 9-11'!D30</f>
        <v>0</v>
      </c>
      <c r="E553" s="14">
        <f>'[3]математика 9-11'!E30</f>
        <v>1</v>
      </c>
      <c r="F553" s="14">
        <f>'[3]математика 9-11'!F30</f>
        <v>0</v>
      </c>
      <c r="G553" s="110">
        <f t="shared" si="23"/>
        <v>2</v>
      </c>
      <c r="H553" s="14">
        <v>23</v>
      </c>
      <c r="I553" s="4">
        <f t="shared" si="24"/>
        <v>5.7142857142857141E-2</v>
      </c>
      <c r="J553" s="23" t="s">
        <v>3</v>
      </c>
      <c r="K553" s="3" t="s">
        <v>1473</v>
      </c>
      <c r="L553" s="3" t="s">
        <v>794</v>
      </c>
      <c r="M553" s="28" t="s">
        <v>665</v>
      </c>
      <c r="N553" s="25" t="s">
        <v>52</v>
      </c>
      <c r="O553" s="17">
        <v>11</v>
      </c>
      <c r="P553" s="15" t="s">
        <v>1029</v>
      </c>
      <c r="Q553" s="15" t="s">
        <v>623</v>
      </c>
      <c r="R553" s="15" t="s">
        <v>1030</v>
      </c>
    </row>
    <row r="554" spans="1:1024" s="2" customFormat="1" ht="19.5" customHeight="1" x14ac:dyDescent="0.3">
      <c r="A554" s="3" t="s">
        <v>120</v>
      </c>
      <c r="B554" s="27">
        <f>'[3]математика 9-11'!B92</f>
        <v>1</v>
      </c>
      <c r="C554" s="14">
        <f>'[3]математика 9-11'!C92</f>
        <v>0</v>
      </c>
      <c r="D554" s="14" t="str">
        <f>'[3]математика 9-11'!D92</f>
        <v>х</v>
      </c>
      <c r="E554" s="14">
        <f>'[3]математика 9-11'!E92</f>
        <v>0</v>
      </c>
      <c r="F554" s="14">
        <f>'[3]математика 9-11'!F92</f>
        <v>1</v>
      </c>
      <c r="G554" s="110">
        <f t="shared" si="23"/>
        <v>2</v>
      </c>
      <c r="H554" s="14">
        <v>23</v>
      </c>
      <c r="I554" s="4">
        <f t="shared" si="24"/>
        <v>5.7142857142857141E-2</v>
      </c>
      <c r="J554" s="23" t="s">
        <v>3</v>
      </c>
      <c r="K554" s="3" t="s">
        <v>39</v>
      </c>
      <c r="L554" s="3" t="s">
        <v>783</v>
      </c>
      <c r="M554" s="28" t="s">
        <v>663</v>
      </c>
      <c r="N554" s="25" t="s">
        <v>37</v>
      </c>
      <c r="O554" s="17">
        <v>11</v>
      </c>
      <c r="P554" s="15" t="s">
        <v>1378</v>
      </c>
      <c r="Q554" s="15" t="s">
        <v>623</v>
      </c>
      <c r="R554" s="15" t="s">
        <v>1379</v>
      </c>
    </row>
    <row r="555" spans="1:1024" s="2" customFormat="1" ht="19.5" customHeight="1" x14ac:dyDescent="0.3">
      <c r="A555" s="3" t="s">
        <v>182</v>
      </c>
      <c r="B555" s="27">
        <f>'[3]математика 9-11'!B38</f>
        <v>2</v>
      </c>
      <c r="C555" s="14" t="str">
        <f>'[3]математика 9-11'!C38</f>
        <v>х</v>
      </c>
      <c r="D555" s="14">
        <f>'[3]математика 9-11'!D38</f>
        <v>0</v>
      </c>
      <c r="E555" s="14">
        <f>'[3]математика 9-11'!E38</f>
        <v>0</v>
      </c>
      <c r="F555" s="14">
        <f>'[3]математика 9-11'!F38</f>
        <v>0</v>
      </c>
      <c r="G555" s="110">
        <f t="shared" si="23"/>
        <v>2</v>
      </c>
      <c r="H555" s="14">
        <v>23</v>
      </c>
      <c r="I555" s="4">
        <f t="shared" si="24"/>
        <v>5.7142857142857141E-2</v>
      </c>
      <c r="J555" s="23" t="s">
        <v>3</v>
      </c>
      <c r="K555" s="3" t="s">
        <v>1516</v>
      </c>
      <c r="L555" s="3" t="s">
        <v>783</v>
      </c>
      <c r="M555" s="28" t="s">
        <v>703</v>
      </c>
      <c r="N555" s="25" t="s">
        <v>52</v>
      </c>
      <c r="O555" s="17">
        <v>11</v>
      </c>
      <c r="P555" s="15" t="s">
        <v>1029</v>
      </c>
      <c r="Q555" s="15" t="s">
        <v>623</v>
      </c>
      <c r="R555" s="15" t="s">
        <v>1030</v>
      </c>
    </row>
    <row r="556" spans="1:1024" s="2" customFormat="1" ht="19.5" customHeight="1" x14ac:dyDescent="0.3">
      <c r="A556" s="3" t="s">
        <v>146</v>
      </c>
      <c r="B556" s="27">
        <f>'[3]математика 9-11'!B116</f>
        <v>1</v>
      </c>
      <c r="C556" s="14">
        <f>'[3]математика 9-11'!C116</f>
        <v>0</v>
      </c>
      <c r="D556" s="14">
        <f>'[3]математика 9-11'!D116</f>
        <v>1</v>
      </c>
      <c r="E556" s="14">
        <f>'[3]математика 9-11'!E116</f>
        <v>0</v>
      </c>
      <c r="F556" s="14">
        <f>'[3]математика 9-11'!F116</f>
        <v>0</v>
      </c>
      <c r="G556" s="110">
        <f t="shared" si="23"/>
        <v>2</v>
      </c>
      <c r="H556" s="14">
        <v>23</v>
      </c>
      <c r="I556" s="4">
        <f t="shared" si="24"/>
        <v>5.7142857142857141E-2</v>
      </c>
      <c r="J556" s="23" t="s">
        <v>3</v>
      </c>
      <c r="K556" s="3" t="s">
        <v>1555</v>
      </c>
      <c r="L556" s="3" t="s">
        <v>640</v>
      </c>
      <c r="M556" s="28" t="s">
        <v>617</v>
      </c>
      <c r="N556" s="25" t="s">
        <v>47</v>
      </c>
      <c r="O556" s="17">
        <v>11</v>
      </c>
      <c r="P556" s="15" t="s">
        <v>1412</v>
      </c>
      <c r="Q556" s="15" t="s">
        <v>603</v>
      </c>
      <c r="R556" s="15" t="s">
        <v>703</v>
      </c>
    </row>
    <row r="557" spans="1:1024" s="2" customFormat="1" ht="19.5" customHeight="1" x14ac:dyDescent="0.3">
      <c r="A557" s="3" t="s">
        <v>78</v>
      </c>
      <c r="B557" s="27">
        <f>'[3]математика 9-11'!B50</f>
        <v>1</v>
      </c>
      <c r="C557" s="14">
        <f>'[3]математика 9-11'!C50</f>
        <v>0</v>
      </c>
      <c r="D557" s="14">
        <f>'[3]математика 9-11'!D50</f>
        <v>0</v>
      </c>
      <c r="E557" s="14">
        <f>'[3]математика 9-11'!E50</f>
        <v>0</v>
      </c>
      <c r="F557" s="14">
        <f>'[3]математика 9-11'!F50</f>
        <v>0</v>
      </c>
      <c r="G557" s="110">
        <f t="shared" si="23"/>
        <v>1</v>
      </c>
      <c r="H557" s="14">
        <v>24</v>
      </c>
      <c r="I557" s="4">
        <f t="shared" si="24"/>
        <v>2.8571428571428571E-2</v>
      </c>
      <c r="J557" s="23" t="s">
        <v>3</v>
      </c>
      <c r="K557" s="3" t="s">
        <v>1415</v>
      </c>
      <c r="L557" s="3" t="s">
        <v>1416</v>
      </c>
      <c r="M557" s="28" t="s">
        <v>897</v>
      </c>
      <c r="N557" s="25" t="s">
        <v>1563</v>
      </c>
      <c r="O557" s="17">
        <v>11</v>
      </c>
      <c r="P557" s="15" t="s">
        <v>1267</v>
      </c>
      <c r="Q557" s="15" t="s">
        <v>702</v>
      </c>
      <c r="R557" s="15" t="s">
        <v>589</v>
      </c>
      <c r="AMJ557" s="22"/>
    </row>
    <row r="558" spans="1:1024" s="2" customFormat="1" ht="19.5" customHeight="1" x14ac:dyDescent="0.3">
      <c r="A558" s="3" t="s">
        <v>118</v>
      </c>
      <c r="B558" s="27" t="str">
        <f>'[3]математика 9-11'!B90</f>
        <v>x</v>
      </c>
      <c r="C558" s="14" t="str">
        <f>'[3]математика 9-11'!C90</f>
        <v>x</v>
      </c>
      <c r="D558" s="14">
        <f>'[3]математика 9-11'!D90</f>
        <v>0</v>
      </c>
      <c r="E558" s="14">
        <f>'[3]математика 9-11'!E90</f>
        <v>1</v>
      </c>
      <c r="F558" s="14">
        <f>'[3]математика 9-11'!F90</f>
        <v>0</v>
      </c>
      <c r="G558" s="110">
        <f t="shared" si="23"/>
        <v>1</v>
      </c>
      <c r="H558" s="14">
        <v>24</v>
      </c>
      <c r="I558" s="4">
        <f t="shared" si="24"/>
        <v>2.8571428571428571E-2</v>
      </c>
      <c r="J558" s="23" t="s">
        <v>3</v>
      </c>
      <c r="K558" s="3" t="s">
        <v>36</v>
      </c>
      <c r="L558" s="3" t="s">
        <v>623</v>
      </c>
      <c r="M558" s="28" t="s">
        <v>681</v>
      </c>
      <c r="N558" s="25" t="s">
        <v>37</v>
      </c>
      <c r="O558" s="17">
        <v>11</v>
      </c>
      <c r="P558" s="15" t="s">
        <v>1378</v>
      </c>
      <c r="Q558" s="15" t="s">
        <v>623</v>
      </c>
      <c r="R558" s="15" t="s">
        <v>1379</v>
      </c>
      <c r="AMJ558" s="22"/>
    </row>
    <row r="559" spans="1:1024" s="2" customFormat="1" ht="19.5" customHeight="1" x14ac:dyDescent="0.3">
      <c r="A559" s="3" t="s">
        <v>55</v>
      </c>
      <c r="B559" s="27" t="str">
        <f>'[3]математика 9-11'!B11</f>
        <v>x</v>
      </c>
      <c r="C559" s="14">
        <f>'[3]математика 9-11'!C11</f>
        <v>0</v>
      </c>
      <c r="D559" s="14" t="str">
        <f>'[3]математика 9-11'!D11</f>
        <v>х</v>
      </c>
      <c r="E559" s="14">
        <f>'[3]математика 9-11'!E11</f>
        <v>1</v>
      </c>
      <c r="F559" s="14">
        <f>'[3]математика 9-11'!F11</f>
        <v>0</v>
      </c>
      <c r="G559" s="110">
        <f t="shared" si="23"/>
        <v>1</v>
      </c>
      <c r="H559" s="14">
        <v>24</v>
      </c>
      <c r="I559" s="4">
        <f t="shared" si="24"/>
        <v>2.8571428571428571E-2</v>
      </c>
      <c r="J559" s="23" t="s">
        <v>3</v>
      </c>
      <c r="K559" s="3" t="s">
        <v>633</v>
      </c>
      <c r="L559" s="3" t="s">
        <v>779</v>
      </c>
      <c r="M559" s="28" t="s">
        <v>809</v>
      </c>
      <c r="N559" s="25" t="s">
        <v>30</v>
      </c>
      <c r="O559" s="17">
        <v>11</v>
      </c>
      <c r="P559" s="15" t="s">
        <v>851</v>
      </c>
      <c r="Q559" s="15" t="s">
        <v>637</v>
      </c>
      <c r="R559" s="15" t="s">
        <v>841</v>
      </c>
      <c r="AMJ559" s="22"/>
    </row>
    <row r="560" spans="1:1024" s="2" customFormat="1" ht="19.5" customHeight="1" x14ac:dyDescent="0.3">
      <c r="A560" s="3" t="s">
        <v>119</v>
      </c>
      <c r="B560" s="27">
        <f>'[3]математика 9-11'!B91</f>
        <v>0</v>
      </c>
      <c r="C560" s="14" t="str">
        <f>'[3]математика 9-11'!C91</f>
        <v>x</v>
      </c>
      <c r="D560" s="14">
        <f>'[3]математика 9-11'!D91</f>
        <v>0</v>
      </c>
      <c r="E560" s="14">
        <f>'[3]математика 9-11'!E91</f>
        <v>1</v>
      </c>
      <c r="F560" s="14">
        <f>'[3]математика 9-11'!F91</f>
        <v>0</v>
      </c>
      <c r="G560" s="110">
        <f t="shared" si="23"/>
        <v>1</v>
      </c>
      <c r="H560" s="14">
        <v>24</v>
      </c>
      <c r="I560" s="4">
        <f t="shared" si="24"/>
        <v>2.8571428571428571E-2</v>
      </c>
      <c r="J560" s="23" t="s">
        <v>3</v>
      </c>
      <c r="K560" s="3" t="s">
        <v>38</v>
      </c>
      <c r="L560" s="3" t="s">
        <v>1447</v>
      </c>
      <c r="M560" s="28" t="s">
        <v>1448</v>
      </c>
      <c r="N560" s="25" t="s">
        <v>37</v>
      </c>
      <c r="O560" s="17">
        <v>11</v>
      </c>
      <c r="P560" s="15" t="s">
        <v>1378</v>
      </c>
      <c r="Q560" s="15" t="s">
        <v>623</v>
      </c>
      <c r="R560" s="15" t="s">
        <v>1379</v>
      </c>
    </row>
    <row r="561" spans="1:1024" s="2" customFormat="1" ht="19.5" customHeight="1" x14ac:dyDescent="0.3">
      <c r="A561" s="3" t="s">
        <v>62</v>
      </c>
      <c r="B561" s="27">
        <f>'[3]математика 9-11'!B18</f>
        <v>0</v>
      </c>
      <c r="C561" s="14" t="str">
        <f>'[3]математика 9-11'!C18</f>
        <v>x</v>
      </c>
      <c r="D561" s="14">
        <f>'[3]математика 9-11'!D18</f>
        <v>1</v>
      </c>
      <c r="E561" s="14" t="str">
        <f>'[3]математика 9-11'!E18</f>
        <v>х</v>
      </c>
      <c r="F561" s="14">
        <f>'[3]математика 9-11'!F18</f>
        <v>0</v>
      </c>
      <c r="G561" s="110">
        <f t="shared" si="23"/>
        <v>1</v>
      </c>
      <c r="H561" s="14">
        <v>24</v>
      </c>
      <c r="I561" s="4">
        <f t="shared" si="24"/>
        <v>2.8571428571428571E-2</v>
      </c>
      <c r="J561" s="23" t="s">
        <v>3</v>
      </c>
      <c r="K561" s="3" t="s">
        <v>1474</v>
      </c>
      <c r="L561" s="3" t="s">
        <v>779</v>
      </c>
      <c r="M561" s="28" t="s">
        <v>746</v>
      </c>
      <c r="N561" s="25" t="s">
        <v>30</v>
      </c>
      <c r="O561" s="17">
        <v>11</v>
      </c>
      <c r="P561" s="15" t="s">
        <v>851</v>
      </c>
      <c r="Q561" s="15" t="s">
        <v>637</v>
      </c>
      <c r="R561" s="15" t="s">
        <v>841</v>
      </c>
    </row>
    <row r="562" spans="1:1024" s="2" customFormat="1" ht="19.5" customHeight="1" x14ac:dyDescent="0.3">
      <c r="A562" s="3" t="s">
        <v>163</v>
      </c>
      <c r="B562" s="27">
        <f>'[3]математика 9-11'!B133</f>
        <v>0</v>
      </c>
      <c r="C562" s="14">
        <f>'[3]математика 9-11'!C133</f>
        <v>0</v>
      </c>
      <c r="D562" s="14">
        <f>'[3]математика 9-11'!D133</f>
        <v>1</v>
      </c>
      <c r="E562" s="14">
        <f>'[3]математика 9-11'!E133</f>
        <v>0</v>
      </c>
      <c r="F562" s="14">
        <f>'[3]математика 9-11'!F133</f>
        <v>0</v>
      </c>
      <c r="G562" s="110">
        <f t="shared" si="23"/>
        <v>1</v>
      </c>
      <c r="H562" s="14">
        <v>24</v>
      </c>
      <c r="I562" s="4">
        <f t="shared" si="24"/>
        <v>2.8571428571428571E-2</v>
      </c>
      <c r="J562" s="23" t="s">
        <v>3</v>
      </c>
      <c r="K562" s="3" t="s">
        <v>1318</v>
      </c>
      <c r="L562" s="3" t="s">
        <v>1476</v>
      </c>
      <c r="M562" s="28" t="s">
        <v>690</v>
      </c>
      <c r="N562" s="25" t="s">
        <v>51</v>
      </c>
      <c r="O562" s="17">
        <v>11</v>
      </c>
      <c r="P562" s="15" t="s">
        <v>1384</v>
      </c>
      <c r="Q562" s="15" t="s">
        <v>791</v>
      </c>
      <c r="R562" s="15" t="s">
        <v>754</v>
      </c>
    </row>
    <row r="563" spans="1:1024" s="2" customFormat="1" ht="19.5" customHeight="1" x14ac:dyDescent="0.3">
      <c r="A563" s="3" t="s">
        <v>81</v>
      </c>
      <c r="B563" s="27">
        <f>'[3]математика 9-11'!B53</f>
        <v>1</v>
      </c>
      <c r="C563" s="14">
        <f>'[3]математика 9-11'!C53</f>
        <v>0</v>
      </c>
      <c r="D563" s="14">
        <f>'[3]математика 9-11'!D53</f>
        <v>0</v>
      </c>
      <c r="E563" s="14">
        <f>'[3]математика 9-11'!E53</f>
        <v>0</v>
      </c>
      <c r="F563" s="14">
        <f>'[3]математика 9-11'!F53</f>
        <v>0</v>
      </c>
      <c r="G563" s="110">
        <f t="shared" si="23"/>
        <v>1</v>
      </c>
      <c r="H563" s="14">
        <v>24</v>
      </c>
      <c r="I563" s="4">
        <f t="shared" si="24"/>
        <v>2.8571428571428571E-2</v>
      </c>
      <c r="J563" s="23" t="s">
        <v>3</v>
      </c>
      <c r="K563" s="3" t="s">
        <v>1484</v>
      </c>
      <c r="L563" s="3" t="s">
        <v>735</v>
      </c>
      <c r="M563" s="28" t="s">
        <v>688</v>
      </c>
      <c r="N563" s="25" t="s">
        <v>1563</v>
      </c>
      <c r="O563" s="17">
        <v>11</v>
      </c>
      <c r="P563" s="15" t="s">
        <v>675</v>
      </c>
      <c r="Q563" s="15" t="s">
        <v>1410</v>
      </c>
      <c r="R563" s="15" t="s">
        <v>663</v>
      </c>
    </row>
    <row r="564" spans="1:1024" s="2" customFormat="1" ht="19.5" customHeight="1" x14ac:dyDescent="0.3">
      <c r="A564" s="3" t="s">
        <v>67</v>
      </c>
      <c r="B564" s="27">
        <f>'[3]математика 9-11'!B23</f>
        <v>1</v>
      </c>
      <c r="C564" s="14">
        <f>'[3]математика 9-11'!C23</f>
        <v>0</v>
      </c>
      <c r="D564" s="14" t="str">
        <f>'[3]математика 9-11'!D23</f>
        <v>х</v>
      </c>
      <c r="E564" s="14">
        <f>'[3]математика 9-11'!E23</f>
        <v>0</v>
      </c>
      <c r="F564" s="14">
        <f>'[3]математика 9-11'!F23</f>
        <v>0</v>
      </c>
      <c r="G564" s="110">
        <f t="shared" si="23"/>
        <v>1</v>
      </c>
      <c r="H564" s="14">
        <v>24</v>
      </c>
      <c r="I564" s="4">
        <f t="shared" si="24"/>
        <v>2.8571428571428571E-2</v>
      </c>
      <c r="J564" s="23" t="s">
        <v>3</v>
      </c>
      <c r="K564" s="3" t="s">
        <v>1501</v>
      </c>
      <c r="L564" s="3" t="s">
        <v>582</v>
      </c>
      <c r="M564" s="28" t="s">
        <v>746</v>
      </c>
      <c r="N564" s="25" t="s">
        <v>30</v>
      </c>
      <c r="O564" s="17">
        <v>11</v>
      </c>
      <c r="P564" s="15" t="s">
        <v>851</v>
      </c>
      <c r="Q564" s="15" t="s">
        <v>637</v>
      </c>
      <c r="R564" s="15" t="s">
        <v>841</v>
      </c>
    </row>
    <row r="565" spans="1:1024" s="2" customFormat="1" ht="19.5" customHeight="1" x14ac:dyDescent="0.3">
      <c r="A565" s="3" t="s">
        <v>177</v>
      </c>
      <c r="B565" s="27">
        <f>'[3]математика 9-11'!B33</f>
        <v>1</v>
      </c>
      <c r="C565" s="14" t="str">
        <f>'[3]математика 9-11'!C33</f>
        <v>х</v>
      </c>
      <c r="D565" s="14" t="str">
        <f>'[3]математика 9-11'!D33</f>
        <v>х</v>
      </c>
      <c r="E565" s="14">
        <f>'[3]математика 9-11'!E33</f>
        <v>0</v>
      </c>
      <c r="F565" s="14">
        <f>'[3]математика 9-11'!F33</f>
        <v>0</v>
      </c>
      <c r="G565" s="110">
        <f t="shared" si="23"/>
        <v>1</v>
      </c>
      <c r="H565" s="14">
        <v>24</v>
      </c>
      <c r="I565" s="4">
        <f t="shared" si="24"/>
        <v>2.8571428571428571E-2</v>
      </c>
      <c r="J565" s="23" t="s">
        <v>3</v>
      </c>
      <c r="K565" s="3" t="s">
        <v>1502</v>
      </c>
      <c r="L565" s="3" t="s">
        <v>783</v>
      </c>
      <c r="M565" s="28" t="s">
        <v>789</v>
      </c>
      <c r="N565" s="25" t="s">
        <v>52</v>
      </c>
      <c r="O565" s="17">
        <v>11</v>
      </c>
      <c r="P565" s="15" t="s">
        <v>1029</v>
      </c>
      <c r="Q565" s="15" t="s">
        <v>623</v>
      </c>
      <c r="R565" s="15" t="s">
        <v>1030</v>
      </c>
    </row>
    <row r="566" spans="1:1024" s="2" customFormat="1" ht="19.5" customHeight="1" x14ac:dyDescent="0.3">
      <c r="A566" s="3" t="s">
        <v>178</v>
      </c>
      <c r="B566" s="27">
        <f>'[3]математика 9-11'!B34</f>
        <v>1</v>
      </c>
      <c r="C566" s="14">
        <f>'[3]математика 9-11'!C34</f>
        <v>0</v>
      </c>
      <c r="D566" s="14" t="str">
        <f>'[3]математика 9-11'!D34</f>
        <v>х</v>
      </c>
      <c r="E566" s="14" t="str">
        <f>'[3]математика 9-11'!E34</f>
        <v>х</v>
      </c>
      <c r="F566" s="14">
        <f>'[3]математика 9-11'!F34</f>
        <v>0</v>
      </c>
      <c r="G566" s="119">
        <f t="shared" si="23"/>
        <v>1</v>
      </c>
      <c r="H566" s="14">
        <v>24</v>
      </c>
      <c r="I566" s="4">
        <f t="shared" si="24"/>
        <v>2.8571428571428571E-2</v>
      </c>
      <c r="J566" s="23" t="s">
        <v>3</v>
      </c>
      <c r="K566" s="3" t="s">
        <v>1503</v>
      </c>
      <c r="L566" s="3" t="s">
        <v>616</v>
      </c>
      <c r="M566" s="28" t="s">
        <v>693</v>
      </c>
      <c r="N566" s="25" t="s">
        <v>52</v>
      </c>
      <c r="O566" s="17">
        <v>11</v>
      </c>
      <c r="P566" s="15" t="s">
        <v>1029</v>
      </c>
      <c r="Q566" s="15" t="s">
        <v>623</v>
      </c>
      <c r="R566" s="15" t="s">
        <v>1030</v>
      </c>
    </row>
    <row r="567" spans="1:1024" s="2" customFormat="1" ht="19.5" customHeight="1" x14ac:dyDescent="0.3">
      <c r="A567" s="3" t="s">
        <v>154</v>
      </c>
      <c r="B567" s="27">
        <f>'[3]математика 9-11'!B124</f>
        <v>1</v>
      </c>
      <c r="C567" s="14">
        <f>'[3]математика 9-11'!C124</f>
        <v>0</v>
      </c>
      <c r="D567" s="14">
        <f>'[3]математика 9-11'!D124</f>
        <v>0</v>
      </c>
      <c r="E567" s="14">
        <f>'[3]математика 9-11'!E124</f>
        <v>0</v>
      </c>
      <c r="F567" s="14">
        <f>'[3]математика 9-11'!F124</f>
        <v>0</v>
      </c>
      <c r="G567" s="110">
        <f t="shared" si="23"/>
        <v>1</v>
      </c>
      <c r="H567" s="14">
        <v>24</v>
      </c>
      <c r="I567" s="4">
        <f t="shared" si="24"/>
        <v>2.8571428571428571E-2</v>
      </c>
      <c r="J567" s="23" t="s">
        <v>3</v>
      </c>
      <c r="K567" s="3" t="s">
        <v>1513</v>
      </c>
      <c r="L567" s="3" t="s">
        <v>963</v>
      </c>
      <c r="M567" s="28" t="s">
        <v>1514</v>
      </c>
      <c r="N567" s="25" t="s">
        <v>49</v>
      </c>
      <c r="O567" s="17">
        <v>11</v>
      </c>
      <c r="P567" s="15" t="s">
        <v>1421</v>
      </c>
      <c r="Q567" s="15" t="s">
        <v>637</v>
      </c>
      <c r="R567" s="15" t="s">
        <v>875</v>
      </c>
    </row>
    <row r="568" spans="1:1024" s="2" customFormat="1" ht="19.5" customHeight="1" x14ac:dyDescent="0.3">
      <c r="A568" s="3" t="s">
        <v>121</v>
      </c>
      <c r="B568" s="27">
        <f>'[3]математика 9-11'!B93</f>
        <v>0</v>
      </c>
      <c r="C568" s="14">
        <f>'[3]математика 9-11'!C93</f>
        <v>0</v>
      </c>
      <c r="D568" s="14" t="str">
        <f>'[3]математика 9-11'!D93</f>
        <v>х</v>
      </c>
      <c r="E568" s="14">
        <f>'[3]математика 9-11'!E93</f>
        <v>1</v>
      </c>
      <c r="F568" s="14">
        <f>'[3]математика 9-11'!F93</f>
        <v>0</v>
      </c>
      <c r="G568" s="110">
        <f t="shared" si="23"/>
        <v>1</v>
      </c>
      <c r="H568" s="14">
        <v>24</v>
      </c>
      <c r="I568" s="4">
        <f t="shared" si="24"/>
        <v>2.8571428571428571E-2</v>
      </c>
      <c r="J568" s="23" t="s">
        <v>3</v>
      </c>
      <c r="K568" s="3" t="s">
        <v>1517</v>
      </c>
      <c r="L568" s="3" t="s">
        <v>1272</v>
      </c>
      <c r="M568" s="28" t="s">
        <v>717</v>
      </c>
      <c r="N568" s="25" t="s">
        <v>40</v>
      </c>
      <c r="O568" s="17">
        <v>11</v>
      </c>
      <c r="P568" s="15" t="s">
        <v>1523</v>
      </c>
      <c r="Q568" s="15" t="s">
        <v>1410</v>
      </c>
      <c r="R568" s="15" t="s">
        <v>598</v>
      </c>
    </row>
    <row r="569" spans="1:1024" s="2" customFormat="1" ht="19.5" customHeight="1" x14ac:dyDescent="0.3">
      <c r="A569" s="3" t="s">
        <v>181</v>
      </c>
      <c r="B569" s="27">
        <f>'[3]математика 9-11'!B37</f>
        <v>1</v>
      </c>
      <c r="C569" s="14">
        <f>'[3]математика 9-11'!C37</f>
        <v>0</v>
      </c>
      <c r="D569" s="14">
        <f>'[3]математика 9-11'!D37</f>
        <v>0</v>
      </c>
      <c r="E569" s="14">
        <f>'[3]математика 9-11'!E37</f>
        <v>0</v>
      </c>
      <c r="F569" s="14">
        <f>'[3]математика 9-11'!F37</f>
        <v>0</v>
      </c>
      <c r="G569" s="119">
        <f t="shared" si="23"/>
        <v>1</v>
      </c>
      <c r="H569" s="14">
        <v>24</v>
      </c>
      <c r="I569" s="4">
        <f t="shared" si="24"/>
        <v>2.8571428571428571E-2</v>
      </c>
      <c r="J569" s="23" t="s">
        <v>3</v>
      </c>
      <c r="K569" s="3" t="s">
        <v>1539</v>
      </c>
      <c r="L569" s="3" t="s">
        <v>631</v>
      </c>
      <c r="M569" s="28" t="s">
        <v>583</v>
      </c>
      <c r="N569" s="25" t="s">
        <v>52</v>
      </c>
      <c r="O569" s="17">
        <v>11</v>
      </c>
      <c r="P569" s="15" t="s">
        <v>1029</v>
      </c>
      <c r="Q569" s="15" t="s">
        <v>623</v>
      </c>
      <c r="R569" s="15" t="s">
        <v>1030</v>
      </c>
    </row>
    <row r="570" spans="1:1024" s="2" customFormat="1" ht="19.5" customHeight="1" x14ac:dyDescent="0.3">
      <c r="A570" s="3" t="s">
        <v>136</v>
      </c>
      <c r="B570" s="27">
        <f>'[3]математика 9-11'!B108</f>
        <v>0</v>
      </c>
      <c r="C570" s="14">
        <f>'[3]математика 9-11'!C108</f>
        <v>0</v>
      </c>
      <c r="D570" s="14">
        <f>'[3]математика 9-11'!D108</f>
        <v>0</v>
      </c>
      <c r="E570" s="14">
        <f>'[3]математика 9-11'!E108</f>
        <v>1</v>
      </c>
      <c r="F570" s="14">
        <f>'[3]математика 9-11'!F108</f>
        <v>0</v>
      </c>
      <c r="G570" s="110">
        <f t="shared" si="23"/>
        <v>1</v>
      </c>
      <c r="H570" s="14">
        <v>24</v>
      </c>
      <c r="I570" s="4">
        <f t="shared" si="24"/>
        <v>2.8571428571428571E-2</v>
      </c>
      <c r="J570" s="23" t="s">
        <v>3</v>
      </c>
      <c r="K570" s="3" t="s">
        <v>1561</v>
      </c>
      <c r="L570" s="3" t="s">
        <v>836</v>
      </c>
      <c r="M570" s="28" t="s">
        <v>1039</v>
      </c>
      <c r="N570" s="25" t="s">
        <v>43</v>
      </c>
      <c r="O570" s="17">
        <v>11</v>
      </c>
      <c r="P570" s="15" t="s">
        <v>1009</v>
      </c>
      <c r="Q570" s="15" t="s">
        <v>844</v>
      </c>
      <c r="R570" s="15" t="s">
        <v>627</v>
      </c>
    </row>
    <row r="571" spans="1:1024" s="2" customFormat="1" ht="19.5" customHeight="1" x14ac:dyDescent="0.3">
      <c r="A571" s="3" t="s">
        <v>122</v>
      </c>
      <c r="B571" s="27">
        <f>'[3]математика 9-11'!B94</f>
        <v>0</v>
      </c>
      <c r="C571" s="14">
        <f>'[3]математика 9-11'!C94</f>
        <v>0</v>
      </c>
      <c r="D571" s="14">
        <f>'[3]математика 9-11'!D94</f>
        <v>0</v>
      </c>
      <c r="E571" s="14">
        <f>'[3]математика 9-11'!E94</f>
        <v>0</v>
      </c>
      <c r="F571" s="14">
        <f>'[3]математика 9-11'!F94</f>
        <v>0</v>
      </c>
      <c r="G571" s="110">
        <f t="shared" si="23"/>
        <v>0</v>
      </c>
      <c r="H571" s="14">
        <v>25</v>
      </c>
      <c r="I571" s="4">
        <f t="shared" si="24"/>
        <v>0</v>
      </c>
      <c r="J571" s="23" t="s">
        <v>3</v>
      </c>
      <c r="K571" s="3" t="s">
        <v>1401</v>
      </c>
      <c r="L571" s="3" t="s">
        <v>692</v>
      </c>
      <c r="M571" s="28" t="s">
        <v>1333</v>
      </c>
      <c r="N571" s="25" t="s">
        <v>41</v>
      </c>
      <c r="O571" s="17">
        <v>11</v>
      </c>
      <c r="P571" s="15" t="s">
        <v>680</v>
      </c>
      <c r="Q571" s="15" t="s">
        <v>603</v>
      </c>
      <c r="R571" s="15" t="s">
        <v>681</v>
      </c>
      <c r="AMJ571" s="22"/>
    </row>
    <row r="572" spans="1:1024" s="2" customFormat="1" ht="19.5" customHeight="1" x14ac:dyDescent="0.3">
      <c r="A572" s="3" t="s">
        <v>126</v>
      </c>
      <c r="B572" s="27">
        <f>'[3]математика 9-11'!B98</f>
        <v>0</v>
      </c>
      <c r="C572" s="14" t="str">
        <f>'[3]математика 9-11'!C98</f>
        <v>х</v>
      </c>
      <c r="D572" s="14" t="str">
        <f>'[3]математика 9-11'!D98</f>
        <v>х</v>
      </c>
      <c r="E572" s="14">
        <f>'[3]математика 9-11'!E98</f>
        <v>0</v>
      </c>
      <c r="F572" s="14">
        <f>'[3]математика 9-11'!F98</f>
        <v>0</v>
      </c>
      <c r="G572" s="110">
        <f t="shared" si="23"/>
        <v>0</v>
      </c>
      <c r="H572" s="14">
        <v>25</v>
      </c>
      <c r="I572" s="4">
        <f t="shared" si="24"/>
        <v>0</v>
      </c>
      <c r="J572" s="23" t="s">
        <v>3</v>
      </c>
      <c r="K572" s="3" t="s">
        <v>1402</v>
      </c>
      <c r="L572" s="3" t="s">
        <v>924</v>
      </c>
      <c r="M572" s="28" t="s">
        <v>617</v>
      </c>
      <c r="N572" s="25" t="s">
        <v>43</v>
      </c>
      <c r="O572" s="17">
        <v>11</v>
      </c>
      <c r="P572" s="15" t="s">
        <v>1240</v>
      </c>
      <c r="Q572" s="15" t="s">
        <v>844</v>
      </c>
      <c r="R572" s="15" t="s">
        <v>663</v>
      </c>
      <c r="AMJ572" s="22"/>
    </row>
    <row r="573" spans="1:1024" s="2" customFormat="1" ht="19.5" customHeight="1" x14ac:dyDescent="0.3">
      <c r="A573" s="3" t="s">
        <v>144</v>
      </c>
      <c r="B573" s="27">
        <f>'[3]математика 9-11'!B114</f>
        <v>0</v>
      </c>
      <c r="C573" s="14" t="str">
        <f>'[3]математика 9-11'!C114</f>
        <v>x</v>
      </c>
      <c r="D573" s="14" t="str">
        <f>'[3]математика 9-11'!D114</f>
        <v>х</v>
      </c>
      <c r="E573" s="14" t="str">
        <f>'[3]математика 9-11'!E114</f>
        <v>х</v>
      </c>
      <c r="F573" s="14">
        <f>'[3]математика 9-11'!F114</f>
        <v>0</v>
      </c>
      <c r="G573" s="110">
        <f t="shared" si="23"/>
        <v>0</v>
      </c>
      <c r="H573" s="14">
        <v>25</v>
      </c>
      <c r="I573" s="4">
        <f t="shared" si="24"/>
        <v>0</v>
      </c>
      <c r="J573" s="23" t="s">
        <v>3</v>
      </c>
      <c r="K573" s="3" t="s">
        <v>1407</v>
      </c>
      <c r="L573" s="3" t="s">
        <v>1220</v>
      </c>
      <c r="M573" s="28" t="s">
        <v>690</v>
      </c>
      <c r="N573" s="25" t="s">
        <v>47</v>
      </c>
      <c r="O573" s="17">
        <v>11</v>
      </c>
      <c r="P573" s="15" t="s">
        <v>1412</v>
      </c>
      <c r="Q573" s="15" t="s">
        <v>603</v>
      </c>
      <c r="R573" s="15" t="s">
        <v>703</v>
      </c>
      <c r="AMJ573" s="22"/>
    </row>
    <row r="574" spans="1:1024" s="2" customFormat="1" ht="19.5" customHeight="1" x14ac:dyDescent="0.3">
      <c r="A574" s="3" t="s">
        <v>141</v>
      </c>
      <c r="B574" s="27">
        <f>'[3]математика 9-11'!B111</f>
        <v>0</v>
      </c>
      <c r="C574" s="14">
        <f>'[3]математика 9-11'!C111</f>
        <v>0</v>
      </c>
      <c r="D574" s="14">
        <f>'[3]математика 9-11'!D111</f>
        <v>0</v>
      </c>
      <c r="E574" s="14">
        <f>'[3]математика 9-11'!E111</f>
        <v>0</v>
      </c>
      <c r="F574" s="14">
        <f>'[3]математика 9-11'!F111</f>
        <v>0</v>
      </c>
      <c r="G574" s="110">
        <f t="shared" si="23"/>
        <v>0</v>
      </c>
      <c r="H574" s="14">
        <v>25</v>
      </c>
      <c r="I574" s="4">
        <f t="shared" si="24"/>
        <v>0</v>
      </c>
      <c r="J574" s="23" t="s">
        <v>3</v>
      </c>
      <c r="K574" s="3" t="s">
        <v>1409</v>
      </c>
      <c r="L574" s="3" t="s">
        <v>667</v>
      </c>
      <c r="M574" s="28" t="s">
        <v>583</v>
      </c>
      <c r="N574" s="25" t="s">
        <v>46</v>
      </c>
      <c r="O574" s="17">
        <v>11</v>
      </c>
      <c r="P574" s="15" t="s">
        <v>1277</v>
      </c>
      <c r="Q574" s="15" t="s">
        <v>623</v>
      </c>
      <c r="R574" s="15" t="s">
        <v>1278</v>
      </c>
      <c r="AMJ574" s="22"/>
    </row>
    <row r="575" spans="1:1024" s="2" customFormat="1" ht="19.5" customHeight="1" x14ac:dyDescent="0.3">
      <c r="A575" s="3" t="s">
        <v>150</v>
      </c>
      <c r="B575" s="27">
        <f>'[3]математика 9-11'!B120</f>
        <v>0</v>
      </c>
      <c r="C575" s="14" t="str">
        <f>'[3]математика 9-11'!C120</f>
        <v>x</v>
      </c>
      <c r="D575" s="14" t="str">
        <f>'[3]математика 9-11'!D120</f>
        <v>х</v>
      </c>
      <c r="E575" s="14">
        <f>'[3]математика 9-11'!E120</f>
        <v>0</v>
      </c>
      <c r="F575" s="14">
        <f>'[3]математика 9-11'!F120</f>
        <v>0</v>
      </c>
      <c r="G575" s="110">
        <f t="shared" ref="G575:G599" si="25">SUM(B575:F575)</f>
        <v>0</v>
      </c>
      <c r="H575" s="14">
        <v>25</v>
      </c>
      <c r="I575" s="4">
        <f t="shared" ref="I575:I599" si="26">G575/35</f>
        <v>0</v>
      </c>
      <c r="J575" s="23" t="s">
        <v>3</v>
      </c>
      <c r="K575" s="3" t="s">
        <v>1413</v>
      </c>
      <c r="L575" s="3" t="s">
        <v>1068</v>
      </c>
      <c r="M575" s="28" t="s">
        <v>611</v>
      </c>
      <c r="N575" s="25" t="s">
        <v>49</v>
      </c>
      <c r="O575" s="17">
        <v>11</v>
      </c>
      <c r="P575" s="15" t="s">
        <v>1421</v>
      </c>
      <c r="Q575" s="15" t="s">
        <v>637</v>
      </c>
      <c r="R575" s="15" t="s">
        <v>875</v>
      </c>
      <c r="AMJ575" s="22"/>
    </row>
    <row r="576" spans="1:1024" s="2" customFormat="1" ht="19.5" customHeight="1" x14ac:dyDescent="0.3">
      <c r="A576" s="3" t="s">
        <v>171</v>
      </c>
      <c r="B576" s="27">
        <f>'[3]математика 9-11'!B27</f>
        <v>0</v>
      </c>
      <c r="C576" s="14" t="str">
        <f>'[3]математика 9-11'!C27</f>
        <v>х</v>
      </c>
      <c r="D576" s="14">
        <f>'[3]математика 9-11'!D27</f>
        <v>0</v>
      </c>
      <c r="E576" s="14" t="str">
        <f>'[3]математика 9-11'!E27</f>
        <v>х</v>
      </c>
      <c r="F576" s="14">
        <f>'[3]математика 9-11'!F27</f>
        <v>0</v>
      </c>
      <c r="G576" s="119">
        <f t="shared" si="25"/>
        <v>0</v>
      </c>
      <c r="H576" s="14">
        <v>25</v>
      </c>
      <c r="I576" s="4">
        <f t="shared" si="26"/>
        <v>0</v>
      </c>
      <c r="J576" s="23" t="s">
        <v>3</v>
      </c>
      <c r="K576" s="3" t="s">
        <v>1414</v>
      </c>
      <c r="L576" s="3" t="s">
        <v>783</v>
      </c>
      <c r="M576" s="28" t="s">
        <v>964</v>
      </c>
      <c r="N576" s="25" t="s">
        <v>52</v>
      </c>
      <c r="O576" s="17">
        <v>11</v>
      </c>
      <c r="P576" s="15" t="s">
        <v>1029</v>
      </c>
      <c r="Q576" s="15" t="s">
        <v>623</v>
      </c>
      <c r="R576" s="15" t="s">
        <v>1030</v>
      </c>
      <c r="AMJ576" s="22"/>
    </row>
    <row r="577" spans="1:18" s="2" customFormat="1" ht="19.5" customHeight="1" x14ac:dyDescent="0.3">
      <c r="A577" s="3" t="s">
        <v>79</v>
      </c>
      <c r="B577" s="27">
        <f>'[3]математика 9-11'!B51</f>
        <v>0</v>
      </c>
      <c r="C577" s="14" t="str">
        <f>'[3]математика 9-11'!C51</f>
        <v>х</v>
      </c>
      <c r="D577" s="14">
        <f>'[3]математика 9-11'!D51</f>
        <v>0</v>
      </c>
      <c r="E577" s="14">
        <f>'[3]математика 9-11'!E51</f>
        <v>0</v>
      </c>
      <c r="F577" s="14">
        <f>'[3]математика 9-11'!F51</f>
        <v>0</v>
      </c>
      <c r="G577" s="110">
        <f t="shared" si="25"/>
        <v>0</v>
      </c>
      <c r="H577" s="14">
        <v>25</v>
      </c>
      <c r="I577" s="4">
        <f t="shared" si="26"/>
        <v>0</v>
      </c>
      <c r="J577" s="23" t="s">
        <v>3</v>
      </c>
      <c r="K577" s="3" t="s">
        <v>1433</v>
      </c>
      <c r="L577" s="3" t="s">
        <v>1295</v>
      </c>
      <c r="M577" s="28" t="s">
        <v>624</v>
      </c>
      <c r="N577" s="25" t="s">
        <v>1563</v>
      </c>
      <c r="O577" s="17">
        <v>11</v>
      </c>
      <c r="P577" s="15" t="s">
        <v>1267</v>
      </c>
      <c r="Q577" s="15" t="s">
        <v>702</v>
      </c>
      <c r="R577" s="15" t="s">
        <v>589</v>
      </c>
    </row>
    <row r="578" spans="1:18" s="2" customFormat="1" ht="19.5" customHeight="1" x14ac:dyDescent="0.3">
      <c r="A578" s="3" t="s">
        <v>128</v>
      </c>
      <c r="B578" s="27" t="str">
        <f>'[3]математика 9-11'!B100</f>
        <v>x</v>
      </c>
      <c r="C578" s="14" t="str">
        <f>'[3]математика 9-11'!C100</f>
        <v>х</v>
      </c>
      <c r="D578" s="14">
        <f>'[3]математика 9-11'!D100</f>
        <v>0</v>
      </c>
      <c r="E578" s="14">
        <f>'[3]математика 9-11'!E100</f>
        <v>0</v>
      </c>
      <c r="F578" s="14">
        <f>'[3]математика 9-11'!F100</f>
        <v>0</v>
      </c>
      <c r="G578" s="119">
        <f t="shared" si="25"/>
        <v>0</v>
      </c>
      <c r="H578" s="14">
        <v>25</v>
      </c>
      <c r="I578" s="4">
        <f t="shared" si="26"/>
        <v>0</v>
      </c>
      <c r="J578" s="23" t="s">
        <v>3</v>
      </c>
      <c r="K578" s="3" t="s">
        <v>1434</v>
      </c>
      <c r="L578" s="3" t="s">
        <v>1005</v>
      </c>
      <c r="M578" s="28" t="s">
        <v>617</v>
      </c>
      <c r="N578" s="25" t="s">
        <v>43</v>
      </c>
      <c r="O578" s="17">
        <v>11</v>
      </c>
      <c r="P578" s="15" t="s">
        <v>1240</v>
      </c>
      <c r="Q578" s="15" t="s">
        <v>844</v>
      </c>
      <c r="R578" s="15" t="s">
        <v>663</v>
      </c>
    </row>
    <row r="579" spans="1:18" s="2" customFormat="1" ht="19.5" customHeight="1" x14ac:dyDescent="0.3">
      <c r="A579" s="3" t="s">
        <v>129</v>
      </c>
      <c r="B579" s="27" t="str">
        <f>'[3]математика 9-11'!B101</f>
        <v>x</v>
      </c>
      <c r="C579" s="14">
        <f>'[3]математика 9-11'!C101</f>
        <v>0</v>
      </c>
      <c r="D579" s="14">
        <f>'[3]математика 9-11'!D101</f>
        <v>0</v>
      </c>
      <c r="E579" s="14" t="str">
        <f>'[3]математика 9-11'!E101</f>
        <v>х</v>
      </c>
      <c r="F579" s="14">
        <f>'[3]математика 9-11'!F101</f>
        <v>0</v>
      </c>
      <c r="G579" s="110">
        <f t="shared" si="25"/>
        <v>0</v>
      </c>
      <c r="H579" s="14">
        <v>25</v>
      </c>
      <c r="I579" s="4">
        <f t="shared" si="26"/>
        <v>0</v>
      </c>
      <c r="J579" s="23" t="s">
        <v>3</v>
      </c>
      <c r="K579" s="3" t="s">
        <v>1449</v>
      </c>
      <c r="L579" s="3" t="s">
        <v>779</v>
      </c>
      <c r="M579" s="28" t="s">
        <v>693</v>
      </c>
      <c r="N579" s="25" t="s">
        <v>43</v>
      </c>
      <c r="O579" s="17">
        <v>11</v>
      </c>
      <c r="P579" s="15" t="s">
        <v>1009</v>
      </c>
      <c r="Q579" s="15" t="s">
        <v>844</v>
      </c>
      <c r="R579" s="15" t="s">
        <v>627</v>
      </c>
    </row>
    <row r="580" spans="1:18" s="2" customFormat="1" ht="19.5" customHeight="1" x14ac:dyDescent="0.3">
      <c r="A580" s="3" t="s">
        <v>130</v>
      </c>
      <c r="B580" s="27">
        <f>'[3]математика 9-11'!B102</f>
        <v>0</v>
      </c>
      <c r="C580" s="14" t="str">
        <f>'[3]математика 9-11'!C102</f>
        <v>х</v>
      </c>
      <c r="D580" s="14">
        <f>'[3]математика 9-11'!D102</f>
        <v>0</v>
      </c>
      <c r="E580" s="14">
        <f>'[3]математика 9-11'!E102</f>
        <v>0</v>
      </c>
      <c r="F580" s="14">
        <f>'[3]математика 9-11'!F102</f>
        <v>0</v>
      </c>
      <c r="G580" s="110">
        <f t="shared" si="25"/>
        <v>0</v>
      </c>
      <c r="H580" s="14">
        <v>25</v>
      </c>
      <c r="I580" s="4">
        <f t="shared" si="26"/>
        <v>0</v>
      </c>
      <c r="J580" s="23" t="s">
        <v>3</v>
      </c>
      <c r="K580" s="3" t="s">
        <v>1450</v>
      </c>
      <c r="L580" s="3" t="s">
        <v>735</v>
      </c>
      <c r="M580" s="28" t="s">
        <v>746</v>
      </c>
      <c r="N580" s="25" t="s">
        <v>43</v>
      </c>
      <c r="O580" s="17">
        <v>11</v>
      </c>
      <c r="P580" s="15" t="s">
        <v>1009</v>
      </c>
      <c r="Q580" s="15" t="s">
        <v>844</v>
      </c>
      <c r="R580" s="15" t="s">
        <v>627</v>
      </c>
    </row>
    <row r="581" spans="1:18" s="2" customFormat="1" ht="19.5" customHeight="1" x14ac:dyDescent="0.3">
      <c r="A581" s="3" t="s">
        <v>159</v>
      </c>
      <c r="B581" s="27">
        <f>'[3]математика 9-11'!B129</f>
        <v>0</v>
      </c>
      <c r="C581" s="14">
        <f>'[3]математика 9-11'!C129</f>
        <v>0</v>
      </c>
      <c r="D581" s="14">
        <f>'[3]математика 9-11'!D129</f>
        <v>0</v>
      </c>
      <c r="E581" s="14">
        <f>'[3]математика 9-11'!E129</f>
        <v>0</v>
      </c>
      <c r="F581" s="14">
        <f>'[3]математика 9-11'!F129</f>
        <v>0</v>
      </c>
      <c r="G581" s="119">
        <f t="shared" si="25"/>
        <v>0</v>
      </c>
      <c r="H581" s="14">
        <v>25</v>
      </c>
      <c r="I581" s="4">
        <f t="shared" si="26"/>
        <v>0</v>
      </c>
      <c r="J581" s="23" t="s">
        <v>3</v>
      </c>
      <c r="K581" s="3" t="s">
        <v>1453</v>
      </c>
      <c r="L581" s="3" t="s">
        <v>779</v>
      </c>
      <c r="M581" s="28" t="s">
        <v>746</v>
      </c>
      <c r="N581" s="25" t="s">
        <v>51</v>
      </c>
      <c r="O581" s="17">
        <v>11</v>
      </c>
      <c r="P581" s="15" t="s">
        <v>1403</v>
      </c>
      <c r="Q581" s="15" t="s">
        <v>1120</v>
      </c>
      <c r="R581" s="15" t="s">
        <v>624</v>
      </c>
    </row>
    <row r="582" spans="1:18" s="2" customFormat="1" ht="19.5" customHeight="1" x14ac:dyDescent="0.3">
      <c r="A582" s="3" t="s">
        <v>131</v>
      </c>
      <c r="B582" s="27" t="str">
        <f>'[3]математика 9-11'!B103</f>
        <v>x</v>
      </c>
      <c r="C582" s="14" t="str">
        <f>'[3]математика 9-11'!C103</f>
        <v>х</v>
      </c>
      <c r="D582" s="14">
        <f>'[3]математика 9-11'!D103</f>
        <v>0</v>
      </c>
      <c r="E582" s="14" t="str">
        <f>'[3]математика 9-11'!E103</f>
        <v>х</v>
      </c>
      <c r="F582" s="14">
        <f>'[3]математика 9-11'!F103</f>
        <v>0</v>
      </c>
      <c r="G582" s="110">
        <f t="shared" si="25"/>
        <v>0</v>
      </c>
      <c r="H582" s="14">
        <v>25</v>
      </c>
      <c r="I582" s="4">
        <f t="shared" si="26"/>
        <v>0</v>
      </c>
      <c r="J582" s="23" t="s">
        <v>3</v>
      </c>
      <c r="K582" s="3" t="s">
        <v>1464</v>
      </c>
      <c r="L582" s="3" t="s">
        <v>779</v>
      </c>
      <c r="M582" s="28" t="s">
        <v>635</v>
      </c>
      <c r="N582" s="25" t="s">
        <v>43</v>
      </c>
      <c r="O582" s="17">
        <v>11</v>
      </c>
      <c r="P582" s="15" t="s">
        <v>1240</v>
      </c>
      <c r="Q582" s="15" t="s">
        <v>844</v>
      </c>
      <c r="R582" s="15" t="s">
        <v>663</v>
      </c>
    </row>
    <row r="583" spans="1:18" s="2" customFormat="1" ht="19.5" customHeight="1" x14ac:dyDescent="0.3">
      <c r="A583" s="3" t="s">
        <v>72</v>
      </c>
      <c r="B583" s="27">
        <f>'[3]математика 9-11'!B44</f>
        <v>0</v>
      </c>
      <c r="C583" s="14" t="str">
        <f>'[3]математика 9-11'!C44</f>
        <v>х</v>
      </c>
      <c r="D583" s="14">
        <f>'[3]математика 9-11'!D44</f>
        <v>0</v>
      </c>
      <c r="E583" s="14">
        <f>'[3]математика 9-11'!E44</f>
        <v>0</v>
      </c>
      <c r="F583" s="14">
        <f>'[3]математика 9-11'!F44</f>
        <v>0</v>
      </c>
      <c r="G583" s="110">
        <f t="shared" si="25"/>
        <v>0</v>
      </c>
      <c r="H583" s="14">
        <v>25</v>
      </c>
      <c r="I583" s="4">
        <f t="shared" si="26"/>
        <v>0</v>
      </c>
      <c r="J583" s="23" t="s">
        <v>3</v>
      </c>
      <c r="K583" s="3" t="s">
        <v>1466</v>
      </c>
      <c r="L583" s="3" t="s">
        <v>626</v>
      </c>
      <c r="M583" s="28" t="s">
        <v>900</v>
      </c>
      <c r="N583" s="25" t="s">
        <v>19</v>
      </c>
      <c r="O583" s="17">
        <v>11</v>
      </c>
      <c r="P583" s="15" t="s">
        <v>622</v>
      </c>
      <c r="Q583" s="15" t="s">
        <v>623</v>
      </c>
      <c r="R583" s="15" t="s">
        <v>624</v>
      </c>
    </row>
    <row r="584" spans="1:18" s="2" customFormat="1" ht="19.5" customHeight="1" x14ac:dyDescent="0.3">
      <c r="A584" s="3" t="s">
        <v>161</v>
      </c>
      <c r="B584" s="27" t="str">
        <f>'[3]математика 9-11'!B131</f>
        <v>x</v>
      </c>
      <c r="C584" s="14">
        <f>'[3]математика 9-11'!C131</f>
        <v>0</v>
      </c>
      <c r="D584" s="14">
        <f>'[3]математика 9-11'!D131</f>
        <v>0</v>
      </c>
      <c r="E584" s="14">
        <f>'[3]математика 9-11'!E131</f>
        <v>0</v>
      </c>
      <c r="F584" s="14">
        <f>'[3]математика 9-11'!F131</f>
        <v>0</v>
      </c>
      <c r="G584" s="110">
        <f t="shared" si="25"/>
        <v>0</v>
      </c>
      <c r="H584" s="14">
        <v>25</v>
      </c>
      <c r="I584" s="4">
        <f t="shared" si="26"/>
        <v>0</v>
      </c>
      <c r="J584" s="23" t="s">
        <v>3</v>
      </c>
      <c r="K584" s="3" t="s">
        <v>1472</v>
      </c>
      <c r="L584" s="3" t="s">
        <v>856</v>
      </c>
      <c r="M584" s="28" t="s">
        <v>809</v>
      </c>
      <c r="N584" s="25" t="s">
        <v>51</v>
      </c>
      <c r="O584" s="17">
        <v>11</v>
      </c>
      <c r="P584" s="15" t="s">
        <v>1403</v>
      </c>
      <c r="Q584" s="15" t="s">
        <v>1120</v>
      </c>
      <c r="R584" s="15" t="s">
        <v>624</v>
      </c>
    </row>
    <row r="585" spans="1:18" s="2" customFormat="1" ht="19.5" customHeight="1" x14ac:dyDescent="0.3">
      <c r="A585" s="3" t="s">
        <v>175</v>
      </c>
      <c r="B585" s="27">
        <f>'[3]математика 9-11'!B31</f>
        <v>0</v>
      </c>
      <c r="C585" s="14" t="str">
        <f>'[3]математика 9-11'!C31</f>
        <v>х</v>
      </c>
      <c r="D585" s="14">
        <f>'[3]математика 9-11'!D31</f>
        <v>0</v>
      </c>
      <c r="E585" s="14">
        <f>'[3]математика 9-11'!E31</f>
        <v>0</v>
      </c>
      <c r="F585" s="14">
        <f>'[3]математика 9-11'!F31</f>
        <v>0</v>
      </c>
      <c r="G585" s="110">
        <f t="shared" si="25"/>
        <v>0</v>
      </c>
      <c r="H585" s="14">
        <v>25</v>
      </c>
      <c r="I585" s="4">
        <f t="shared" si="26"/>
        <v>0</v>
      </c>
      <c r="J585" s="23" t="s">
        <v>3</v>
      </c>
      <c r="K585" s="3" t="s">
        <v>1477</v>
      </c>
      <c r="L585" s="3" t="s">
        <v>619</v>
      </c>
      <c r="M585" s="28" t="s">
        <v>727</v>
      </c>
      <c r="N585" s="25" t="s">
        <v>52</v>
      </c>
      <c r="O585" s="17">
        <v>11</v>
      </c>
      <c r="P585" s="15" t="s">
        <v>1029</v>
      </c>
      <c r="Q585" s="15" t="s">
        <v>623</v>
      </c>
      <c r="R585" s="15" t="s">
        <v>1030</v>
      </c>
    </row>
    <row r="586" spans="1:18" s="2" customFormat="1" ht="19.5" customHeight="1" x14ac:dyDescent="0.3">
      <c r="A586" s="3" t="s">
        <v>145</v>
      </c>
      <c r="B586" s="27" t="str">
        <f>'[3]математика 9-11'!B115</f>
        <v>x</v>
      </c>
      <c r="C586" s="14" t="str">
        <f>'[3]математика 9-11'!C115</f>
        <v>x</v>
      </c>
      <c r="D586" s="14">
        <f>'[3]математика 9-11'!D115</f>
        <v>0</v>
      </c>
      <c r="E586" s="14">
        <f>'[3]математика 9-11'!E115</f>
        <v>0</v>
      </c>
      <c r="F586" s="14">
        <f>'[3]математика 9-11'!F115</f>
        <v>0</v>
      </c>
      <c r="G586" s="110">
        <f t="shared" si="25"/>
        <v>0</v>
      </c>
      <c r="H586" s="14">
        <v>25</v>
      </c>
      <c r="I586" s="4">
        <f t="shared" si="26"/>
        <v>0</v>
      </c>
      <c r="J586" s="23" t="s">
        <v>3</v>
      </c>
      <c r="K586" s="3" t="s">
        <v>1488</v>
      </c>
      <c r="L586" s="3" t="s">
        <v>1369</v>
      </c>
      <c r="M586" s="28" t="s">
        <v>617</v>
      </c>
      <c r="N586" s="25" t="s">
        <v>47</v>
      </c>
      <c r="O586" s="17">
        <v>11</v>
      </c>
      <c r="P586" s="15" t="s">
        <v>1412</v>
      </c>
      <c r="Q586" s="15" t="s">
        <v>603</v>
      </c>
      <c r="R586" s="15" t="s">
        <v>703</v>
      </c>
    </row>
    <row r="587" spans="1:18" s="2" customFormat="1" ht="19.5" customHeight="1" x14ac:dyDescent="0.3">
      <c r="A587" s="3" t="s">
        <v>111</v>
      </c>
      <c r="B587" s="27">
        <f>'[3]математика 9-11'!B83</f>
        <v>0</v>
      </c>
      <c r="C587" s="14" t="str">
        <f>'[3]математика 9-11'!C83</f>
        <v>х</v>
      </c>
      <c r="D587" s="14">
        <f>'[3]математика 9-11'!D83</f>
        <v>0</v>
      </c>
      <c r="E587" s="14">
        <f>'[3]математика 9-11'!E83</f>
        <v>0</v>
      </c>
      <c r="F587" s="14">
        <f>'[3]математика 9-11'!F83</f>
        <v>0</v>
      </c>
      <c r="G587" s="110">
        <f t="shared" si="25"/>
        <v>0</v>
      </c>
      <c r="H587" s="14">
        <v>25</v>
      </c>
      <c r="I587" s="4">
        <f t="shared" si="26"/>
        <v>0</v>
      </c>
      <c r="J587" s="23" t="s">
        <v>3</v>
      </c>
      <c r="K587" s="3" t="s">
        <v>1489</v>
      </c>
      <c r="L587" s="3" t="s">
        <v>692</v>
      </c>
      <c r="M587" s="28" t="s">
        <v>693</v>
      </c>
      <c r="N587" s="25" t="s">
        <v>32</v>
      </c>
      <c r="O587" s="17">
        <v>11</v>
      </c>
      <c r="P587" s="15" t="s">
        <v>1445</v>
      </c>
      <c r="Q587" s="15" t="s">
        <v>603</v>
      </c>
      <c r="R587" s="15" t="s">
        <v>1446</v>
      </c>
    </row>
    <row r="588" spans="1:18" s="2" customFormat="1" ht="19.5" customHeight="1" x14ac:dyDescent="0.3">
      <c r="A588" s="3" t="s">
        <v>64</v>
      </c>
      <c r="B588" s="27" t="str">
        <f>'[3]математика 9-11'!B20</f>
        <v>x</v>
      </c>
      <c r="C588" s="14">
        <f>'[3]математика 9-11'!C20</f>
        <v>0</v>
      </c>
      <c r="D588" s="14">
        <f>'[3]математика 9-11'!D20</f>
        <v>0</v>
      </c>
      <c r="E588" s="14" t="str">
        <f>'[3]математика 9-11'!E20</f>
        <v>х</v>
      </c>
      <c r="F588" s="14">
        <f>'[3]математика 9-11'!F20</f>
        <v>0</v>
      </c>
      <c r="G588" s="119">
        <f t="shared" si="25"/>
        <v>0</v>
      </c>
      <c r="H588" s="14">
        <v>25</v>
      </c>
      <c r="I588" s="4">
        <f t="shared" si="26"/>
        <v>0</v>
      </c>
      <c r="J588" s="23" t="s">
        <v>3</v>
      </c>
      <c r="K588" s="3" t="s">
        <v>1496</v>
      </c>
      <c r="L588" s="3" t="s">
        <v>648</v>
      </c>
      <c r="M588" s="28" t="s">
        <v>665</v>
      </c>
      <c r="N588" s="25" t="s">
        <v>30</v>
      </c>
      <c r="O588" s="17">
        <v>11</v>
      </c>
      <c r="P588" s="15" t="s">
        <v>851</v>
      </c>
      <c r="Q588" s="15" t="s">
        <v>637</v>
      </c>
      <c r="R588" s="15" t="s">
        <v>841</v>
      </c>
    </row>
    <row r="589" spans="1:18" s="2" customFormat="1" ht="19.5" customHeight="1" x14ac:dyDescent="0.3">
      <c r="A589" s="3" t="s">
        <v>65</v>
      </c>
      <c r="B589" s="27">
        <f>'[3]математика 9-11'!B21</f>
        <v>0</v>
      </c>
      <c r="C589" s="14" t="str">
        <f>'[3]математика 9-11'!C21</f>
        <v>x</v>
      </c>
      <c r="D589" s="14">
        <f>'[3]математика 9-11'!D21</f>
        <v>0</v>
      </c>
      <c r="E589" s="14" t="str">
        <f>'[3]математика 9-11'!E21</f>
        <v>х</v>
      </c>
      <c r="F589" s="14">
        <f>'[3]математика 9-11'!F21</f>
        <v>0</v>
      </c>
      <c r="G589" s="119">
        <f t="shared" si="25"/>
        <v>0</v>
      </c>
      <c r="H589" s="14">
        <v>25</v>
      </c>
      <c r="I589" s="4">
        <f t="shared" si="26"/>
        <v>0</v>
      </c>
      <c r="J589" s="23" t="s">
        <v>3</v>
      </c>
      <c r="K589" s="3" t="s">
        <v>1499</v>
      </c>
      <c r="L589" s="3" t="s">
        <v>667</v>
      </c>
      <c r="M589" s="28" t="s">
        <v>688</v>
      </c>
      <c r="N589" s="25" t="s">
        <v>30</v>
      </c>
      <c r="O589" s="17">
        <v>11</v>
      </c>
      <c r="P589" s="15" t="s">
        <v>851</v>
      </c>
      <c r="Q589" s="15" t="s">
        <v>637</v>
      </c>
      <c r="R589" s="15" t="s">
        <v>841</v>
      </c>
    </row>
    <row r="590" spans="1:18" s="2" customFormat="1" ht="19.5" customHeight="1" x14ac:dyDescent="0.3">
      <c r="A590" s="3" t="s">
        <v>124</v>
      </c>
      <c r="B590" s="27" t="str">
        <f>'[3]математика 9-11'!B96</f>
        <v>x</v>
      </c>
      <c r="C590" s="14" t="str">
        <f>'[3]математика 9-11'!C96</f>
        <v>x</v>
      </c>
      <c r="D590" s="14">
        <f>'[3]математика 9-11'!D96</f>
        <v>0</v>
      </c>
      <c r="E590" s="14" t="str">
        <f>'[3]математика 9-11'!E96</f>
        <v>х</v>
      </c>
      <c r="F590" s="14">
        <f>'[3]математика 9-11'!F96</f>
        <v>0</v>
      </c>
      <c r="G590" s="110">
        <f t="shared" si="25"/>
        <v>0</v>
      </c>
      <c r="H590" s="14">
        <v>25</v>
      </c>
      <c r="I590" s="4">
        <f t="shared" si="26"/>
        <v>0</v>
      </c>
      <c r="J590" s="23" t="s">
        <v>3</v>
      </c>
      <c r="K590" s="3" t="s">
        <v>1500</v>
      </c>
      <c r="L590" s="3" t="s">
        <v>735</v>
      </c>
      <c r="M590" s="28" t="s">
        <v>857</v>
      </c>
      <c r="N590" s="25" t="s">
        <v>42</v>
      </c>
      <c r="O590" s="17">
        <v>11</v>
      </c>
      <c r="P590" s="15" t="s">
        <v>1508</v>
      </c>
      <c r="Q590" s="15" t="s">
        <v>719</v>
      </c>
      <c r="R590" s="15" t="s">
        <v>627</v>
      </c>
    </row>
    <row r="591" spans="1:18" s="2" customFormat="1" ht="19.5" customHeight="1" x14ac:dyDescent="0.3">
      <c r="A591" s="3" t="s">
        <v>183</v>
      </c>
      <c r="B591" s="27">
        <f>'[3]математика 9-11'!B7</f>
        <v>0</v>
      </c>
      <c r="C591" s="14" t="str">
        <f>'[3]математика 9-11'!C7</f>
        <v>х</v>
      </c>
      <c r="D591" s="14" t="str">
        <f>'[3]математика 9-11'!D7</f>
        <v>х</v>
      </c>
      <c r="E591" s="14">
        <f>'[3]математика 9-11'!E7</f>
        <v>0</v>
      </c>
      <c r="F591" s="14">
        <f>'[3]математика 9-11'!F7</f>
        <v>0</v>
      </c>
      <c r="G591" s="110">
        <f t="shared" si="25"/>
        <v>0</v>
      </c>
      <c r="H591" s="14">
        <v>25</v>
      </c>
      <c r="I591" s="4">
        <f t="shared" si="26"/>
        <v>0</v>
      </c>
      <c r="J591" s="23" t="s">
        <v>3</v>
      </c>
      <c r="K591" s="3" t="s">
        <v>1512</v>
      </c>
      <c r="L591" s="3" t="s">
        <v>667</v>
      </c>
      <c r="M591" s="28" t="s">
        <v>693</v>
      </c>
      <c r="N591" s="25" t="s">
        <v>53</v>
      </c>
      <c r="O591" s="17">
        <v>11</v>
      </c>
      <c r="P591" s="15" t="s">
        <v>1516</v>
      </c>
      <c r="Q591" s="15" t="s">
        <v>844</v>
      </c>
      <c r="R591" s="15" t="s">
        <v>703</v>
      </c>
    </row>
    <row r="592" spans="1:18" s="2" customFormat="1" ht="19.5" customHeight="1" x14ac:dyDescent="0.3">
      <c r="A592" s="3" t="s">
        <v>134</v>
      </c>
      <c r="B592" s="27" t="str">
        <f>'[3]математика 9-11'!B106</f>
        <v>x</v>
      </c>
      <c r="C592" s="14">
        <f>'[3]математика 9-11'!C106</f>
        <v>0</v>
      </c>
      <c r="D592" s="14">
        <f>'[3]математика 9-11'!D106</f>
        <v>0</v>
      </c>
      <c r="E592" s="14" t="str">
        <f>'[3]математика 9-11'!E106</f>
        <v>х</v>
      </c>
      <c r="F592" s="14">
        <f>'[3]математика 9-11'!F106</f>
        <v>0</v>
      </c>
      <c r="G592" s="110">
        <f t="shared" si="25"/>
        <v>0</v>
      </c>
      <c r="H592" s="14">
        <v>25</v>
      </c>
      <c r="I592" s="4">
        <f t="shared" si="26"/>
        <v>0</v>
      </c>
      <c r="J592" s="23" t="s">
        <v>3</v>
      </c>
      <c r="K592" s="3" t="s">
        <v>1524</v>
      </c>
      <c r="L592" s="3" t="s">
        <v>783</v>
      </c>
      <c r="M592" s="28" t="s">
        <v>595</v>
      </c>
      <c r="N592" s="25" t="s">
        <v>43</v>
      </c>
      <c r="O592" s="17">
        <v>11</v>
      </c>
      <c r="P592" s="15" t="s">
        <v>1240</v>
      </c>
      <c r="Q592" s="15" t="s">
        <v>844</v>
      </c>
      <c r="R592" s="15" t="s">
        <v>663</v>
      </c>
    </row>
    <row r="593" spans="1:18" s="2" customFormat="1" ht="19.5" customHeight="1" x14ac:dyDescent="0.3">
      <c r="A593" s="3" t="s">
        <v>135</v>
      </c>
      <c r="B593" s="27">
        <f>'[3]математика 9-11'!B107</f>
        <v>0</v>
      </c>
      <c r="C593" s="14">
        <f>'[3]математика 9-11'!C107</f>
        <v>0</v>
      </c>
      <c r="D593" s="14">
        <f>'[3]математика 9-11'!D107</f>
        <v>0</v>
      </c>
      <c r="E593" s="14" t="str">
        <f>'[3]математика 9-11'!E107</f>
        <v>х</v>
      </c>
      <c r="F593" s="14">
        <f>'[3]математика 9-11'!F107</f>
        <v>0</v>
      </c>
      <c r="G593" s="110">
        <f t="shared" si="25"/>
        <v>0</v>
      </c>
      <c r="H593" s="14">
        <v>25</v>
      </c>
      <c r="I593" s="4">
        <f t="shared" si="26"/>
        <v>0</v>
      </c>
      <c r="J593" s="23" t="s">
        <v>3</v>
      </c>
      <c r="K593" s="3" t="s">
        <v>1525</v>
      </c>
      <c r="L593" s="3" t="s">
        <v>803</v>
      </c>
      <c r="M593" s="28" t="s">
        <v>688</v>
      </c>
      <c r="N593" s="25" t="s">
        <v>43</v>
      </c>
      <c r="O593" s="17">
        <v>11</v>
      </c>
      <c r="P593" s="15" t="s">
        <v>1240</v>
      </c>
      <c r="Q593" s="15" t="s">
        <v>844</v>
      </c>
      <c r="R593" s="15" t="s">
        <v>663</v>
      </c>
    </row>
    <row r="594" spans="1:18" s="2" customFormat="1" ht="19.5" customHeight="1" x14ac:dyDescent="0.3">
      <c r="A594" s="3" t="s">
        <v>166</v>
      </c>
      <c r="B594" s="27">
        <f>'[3]математика 9-11'!B136</f>
        <v>0</v>
      </c>
      <c r="C594" s="14">
        <f>'[3]математика 9-11'!C136</f>
        <v>0</v>
      </c>
      <c r="D594" s="14">
        <f>'[3]математика 9-11'!D136</f>
        <v>0</v>
      </c>
      <c r="E594" s="14">
        <f>'[3]математика 9-11'!E136</f>
        <v>0</v>
      </c>
      <c r="F594" s="14">
        <f>'[3]математика 9-11'!F136</f>
        <v>0</v>
      </c>
      <c r="G594" s="110">
        <f t="shared" si="25"/>
        <v>0</v>
      </c>
      <c r="H594" s="14">
        <v>25</v>
      </c>
      <c r="I594" s="4">
        <f t="shared" si="26"/>
        <v>0</v>
      </c>
      <c r="J594" s="23" t="s">
        <v>3</v>
      </c>
      <c r="K594" s="3" t="s">
        <v>1529</v>
      </c>
      <c r="L594" s="3" t="s">
        <v>779</v>
      </c>
      <c r="M594" s="28" t="s">
        <v>746</v>
      </c>
      <c r="N594" s="25" t="s">
        <v>51</v>
      </c>
      <c r="O594" s="17">
        <v>11</v>
      </c>
      <c r="P594" s="15" t="s">
        <v>1403</v>
      </c>
      <c r="Q594" s="15" t="s">
        <v>1120</v>
      </c>
      <c r="R594" s="15" t="s">
        <v>624</v>
      </c>
    </row>
    <row r="595" spans="1:18" s="2" customFormat="1" ht="19.5" customHeight="1" x14ac:dyDescent="0.3">
      <c r="A595" s="3" t="s">
        <v>139</v>
      </c>
      <c r="B595" s="27" t="str">
        <f>'[3]математика 9-11'!B110</f>
        <v>x</v>
      </c>
      <c r="C595" s="14">
        <f>'[3]математика 9-11'!C110</f>
        <v>0</v>
      </c>
      <c r="D595" s="14">
        <f>'[3]математика 9-11'!D110</f>
        <v>0</v>
      </c>
      <c r="E595" s="14">
        <f>'[3]математика 9-11'!E110</f>
        <v>0</v>
      </c>
      <c r="F595" s="14">
        <f>'[3]математика 9-11'!F110</f>
        <v>0</v>
      </c>
      <c r="G595" s="110">
        <f t="shared" si="25"/>
        <v>0</v>
      </c>
      <c r="H595" s="14">
        <v>25</v>
      </c>
      <c r="I595" s="4">
        <f t="shared" si="26"/>
        <v>0</v>
      </c>
      <c r="J595" s="23" t="s">
        <v>3</v>
      </c>
      <c r="K595" s="3" t="s">
        <v>1530</v>
      </c>
      <c r="L595" s="3" t="s">
        <v>736</v>
      </c>
      <c r="M595" s="28" t="s">
        <v>592</v>
      </c>
      <c r="N595" s="25" t="s">
        <v>45</v>
      </c>
      <c r="O595" s="17">
        <v>11</v>
      </c>
      <c r="P595" s="15" t="s">
        <v>1313</v>
      </c>
      <c r="Q595" s="15" t="s">
        <v>1314</v>
      </c>
      <c r="R595" s="15" t="s">
        <v>644</v>
      </c>
    </row>
    <row r="596" spans="1:18" s="2" customFormat="1" ht="19.5" customHeight="1" x14ac:dyDescent="0.3">
      <c r="A596" s="3" t="s">
        <v>69</v>
      </c>
      <c r="B596" s="27">
        <f>'[3]математика 9-11'!B8</f>
        <v>0</v>
      </c>
      <c r="C596" s="14">
        <f>'[3]математика 9-11'!C8</f>
        <v>0</v>
      </c>
      <c r="D596" s="14">
        <f>'[3]математика 9-11'!D8</f>
        <v>0</v>
      </c>
      <c r="E596" s="14">
        <f>'[3]математика 9-11'!E8</f>
        <v>0</v>
      </c>
      <c r="F596" s="14">
        <f>'[3]математика 9-11'!F8</f>
        <v>0</v>
      </c>
      <c r="G596" s="110">
        <f t="shared" si="25"/>
        <v>0</v>
      </c>
      <c r="H596" s="14">
        <v>25</v>
      </c>
      <c r="I596" s="4">
        <f t="shared" si="26"/>
        <v>0</v>
      </c>
      <c r="J596" s="23" t="s">
        <v>3</v>
      </c>
      <c r="K596" s="3" t="s">
        <v>1531</v>
      </c>
      <c r="L596" s="3" t="s">
        <v>836</v>
      </c>
      <c r="M596" s="28" t="s">
        <v>684</v>
      </c>
      <c r="N596" s="25" t="s">
        <v>53</v>
      </c>
      <c r="O596" s="17">
        <v>11</v>
      </c>
      <c r="P596" s="15" t="s">
        <v>1516</v>
      </c>
      <c r="Q596" s="15" t="s">
        <v>844</v>
      </c>
      <c r="R596" s="15" t="s">
        <v>703</v>
      </c>
    </row>
    <row r="597" spans="1:18" s="2" customFormat="1" ht="19.5" customHeight="1" x14ac:dyDescent="0.3">
      <c r="A597" s="3" t="s">
        <v>170</v>
      </c>
      <c r="B597" s="27">
        <f>'[3]математика 9-11'!B140</f>
        <v>0</v>
      </c>
      <c r="C597" s="14">
        <f>'[3]математика 9-11'!C140</f>
        <v>0</v>
      </c>
      <c r="D597" s="14" t="str">
        <f>'[3]математика 9-11'!D140</f>
        <v>х</v>
      </c>
      <c r="E597" s="14" t="str">
        <f>'[3]математика 9-11'!E140</f>
        <v>х</v>
      </c>
      <c r="F597" s="14">
        <f>'[3]математика 9-11'!F140</f>
        <v>0</v>
      </c>
      <c r="G597" s="110">
        <f t="shared" si="25"/>
        <v>0</v>
      </c>
      <c r="H597" s="14">
        <v>25</v>
      </c>
      <c r="I597" s="4">
        <f t="shared" si="26"/>
        <v>0</v>
      </c>
      <c r="J597" s="23" t="s">
        <v>3</v>
      </c>
      <c r="K597" s="3" t="s">
        <v>1554</v>
      </c>
      <c r="L597" s="3" t="s">
        <v>794</v>
      </c>
      <c r="M597" s="28" t="s">
        <v>624</v>
      </c>
      <c r="N597" s="25" t="s">
        <v>51</v>
      </c>
      <c r="O597" s="17">
        <v>11</v>
      </c>
      <c r="P597" s="15" t="s">
        <v>1118</v>
      </c>
      <c r="Q597" s="15" t="s">
        <v>791</v>
      </c>
      <c r="R597" s="15" t="s">
        <v>681</v>
      </c>
    </row>
    <row r="598" spans="1:18" s="2" customFormat="1" ht="19.5" customHeight="1" x14ac:dyDescent="0.3">
      <c r="A598" s="3" t="s">
        <v>125</v>
      </c>
      <c r="B598" s="27">
        <f>'[3]математика 9-11'!B97</f>
        <v>0</v>
      </c>
      <c r="C598" s="14">
        <f>'[3]математика 9-11'!C97</f>
        <v>0</v>
      </c>
      <c r="D598" s="14">
        <f>'[3]математика 9-11'!D97</f>
        <v>0</v>
      </c>
      <c r="E598" s="14">
        <f>'[3]математика 9-11'!E97</f>
        <v>0</v>
      </c>
      <c r="F598" s="14">
        <f>'[3]математика 9-11'!F97</f>
        <v>0</v>
      </c>
      <c r="G598" s="110">
        <f t="shared" si="25"/>
        <v>0</v>
      </c>
      <c r="H598" s="14">
        <v>25</v>
      </c>
      <c r="I598" s="4">
        <f t="shared" si="26"/>
        <v>0</v>
      </c>
      <c r="J598" s="23" t="s">
        <v>3</v>
      </c>
      <c r="K598" s="3" t="s">
        <v>1557</v>
      </c>
      <c r="L598" s="3" t="s">
        <v>1147</v>
      </c>
      <c r="M598" s="28" t="s">
        <v>586</v>
      </c>
      <c r="N598" s="25" t="s">
        <v>42</v>
      </c>
      <c r="O598" s="17">
        <v>11</v>
      </c>
      <c r="P598" s="15" t="s">
        <v>1508</v>
      </c>
      <c r="Q598" s="15" t="s">
        <v>719</v>
      </c>
      <c r="R598" s="15" t="s">
        <v>627</v>
      </c>
    </row>
    <row r="599" spans="1:18" s="2" customFormat="1" ht="19.5" customHeight="1" x14ac:dyDescent="0.3">
      <c r="A599" s="3" t="s">
        <v>116</v>
      </c>
      <c r="B599" s="27">
        <f>'[3]математика 9-11'!B88</f>
        <v>0</v>
      </c>
      <c r="C599" s="14">
        <f>'[3]математика 9-11'!C88</f>
        <v>0</v>
      </c>
      <c r="D599" s="14">
        <f>'[3]математика 9-11'!D88</f>
        <v>0</v>
      </c>
      <c r="E599" s="14">
        <f>'[3]математика 9-11'!E88</f>
        <v>0</v>
      </c>
      <c r="F599" s="14">
        <f>'[3]математика 9-11'!F88</f>
        <v>0</v>
      </c>
      <c r="G599" s="110">
        <f t="shared" si="25"/>
        <v>0</v>
      </c>
      <c r="H599" s="14">
        <v>25</v>
      </c>
      <c r="I599" s="4">
        <f t="shared" si="26"/>
        <v>0</v>
      </c>
      <c r="J599" s="23" t="s">
        <v>3</v>
      </c>
      <c r="K599" s="3" t="s">
        <v>1558</v>
      </c>
      <c r="L599" s="3" t="s">
        <v>1559</v>
      </c>
      <c r="M599" s="28" t="s">
        <v>1560</v>
      </c>
      <c r="N599" s="25" t="s">
        <v>34</v>
      </c>
      <c r="O599" s="17">
        <v>11</v>
      </c>
      <c r="P599" s="15" t="s">
        <v>1480</v>
      </c>
      <c r="Q599" s="15" t="s">
        <v>637</v>
      </c>
      <c r="R599" s="15" t="s">
        <v>849</v>
      </c>
    </row>
  </sheetData>
  <sheetProtection password="C0DB" sheet="1" objects="1" scenarios="1" autoFilter="0"/>
  <autoFilter ref="A6:S599"/>
  <sortState ref="A231:AMJ331">
    <sortCondition descending="1" ref="G231:G331"/>
    <sortCondition ref="K231:K331"/>
    <sortCondition ref="L231:L331"/>
    <sortCondition ref="M231:M331"/>
  </sortState>
  <mergeCells count="15">
    <mergeCell ref="A3:J3"/>
    <mergeCell ref="A4:A6"/>
    <mergeCell ref="B4:F5"/>
    <mergeCell ref="G4:G6"/>
    <mergeCell ref="H4:H6"/>
    <mergeCell ref="I4:I6"/>
    <mergeCell ref="J4:J6"/>
    <mergeCell ref="P4:P6"/>
    <mergeCell ref="Q4:Q6"/>
    <mergeCell ref="R4:R6"/>
    <mergeCell ref="K4:K6"/>
    <mergeCell ref="L4:L6"/>
    <mergeCell ref="M4:M6"/>
    <mergeCell ref="N4:N6"/>
    <mergeCell ref="O4:O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МАТЕМАТИКА 7</vt:lpstr>
      <vt:lpstr>математика</vt:lpstr>
      <vt:lpstr>математика!Заголовки_для_печати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2020-12-11T12:08:07Z</dcterms:created>
  <dcterms:modified xsi:type="dcterms:W3CDTF">2021-12-20T13:19:24Z</dcterms:modified>
</cp:coreProperties>
</file>