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130"/>
  </bookViews>
  <sheets>
    <sheet name="география" sheetId="10" r:id="rId1"/>
  </sheets>
  <definedNames>
    <definedName name="_xlnm._FilterDatabase" localSheetId="0" hidden="1">география!$A$4:$O$4</definedName>
  </definedNames>
  <calcPr calcId="162913"/>
</workbook>
</file>

<file path=xl/calcChain.xml><?xml version="1.0" encoding="utf-8"?>
<calcChain xmlns="http://schemas.openxmlformats.org/spreadsheetml/2006/main">
  <c r="G72" i="10" l="1"/>
  <c r="I72" i="10" s="1"/>
  <c r="G71" i="10"/>
  <c r="I71" i="10" s="1"/>
  <c r="G70" i="10"/>
  <c r="I70" i="10" s="1"/>
  <c r="G69" i="10"/>
  <c r="I69" i="10" s="1"/>
  <c r="G68" i="10"/>
  <c r="I68" i="10" s="1"/>
  <c r="G67" i="10"/>
  <c r="I67" i="10" s="1"/>
  <c r="G66" i="10"/>
  <c r="I66" i="10" s="1"/>
  <c r="G65" i="10"/>
  <c r="I65" i="10" s="1"/>
  <c r="G64" i="10"/>
  <c r="I64" i="10" s="1"/>
  <c r="G63" i="10"/>
  <c r="I63" i="10" s="1"/>
  <c r="G62" i="10"/>
  <c r="I62" i="10" s="1"/>
  <c r="G61" i="10"/>
  <c r="I61" i="10" s="1"/>
  <c r="G60" i="10"/>
  <c r="I60" i="10" s="1"/>
  <c r="G59" i="10"/>
  <c r="I59" i="10" s="1"/>
  <c r="G58" i="10"/>
  <c r="I58" i="10" s="1"/>
  <c r="G57" i="10"/>
  <c r="I57" i="10" s="1"/>
  <c r="G56" i="10"/>
  <c r="I56" i="10" s="1"/>
  <c r="G55" i="10"/>
  <c r="I55" i="10" s="1"/>
  <c r="G54" i="10"/>
  <c r="I54" i="10" s="1"/>
  <c r="G53" i="10"/>
  <c r="I53" i="10" s="1"/>
  <c r="G52" i="10"/>
  <c r="I52" i="10" s="1"/>
  <c r="G51" i="10"/>
  <c r="I51" i="10" s="1"/>
  <c r="G50" i="10"/>
  <c r="I50" i="10" s="1"/>
  <c r="G49" i="10"/>
  <c r="I49" i="10" s="1"/>
  <c r="G48" i="10"/>
  <c r="I48" i="10" s="1"/>
  <c r="G47" i="10"/>
  <c r="I47" i="10" s="1"/>
  <c r="G46" i="10"/>
  <c r="I46" i="10" s="1"/>
  <c r="G45" i="10"/>
  <c r="I45" i="10" s="1"/>
  <c r="G44" i="10"/>
  <c r="I44" i="10" s="1"/>
  <c r="G43" i="10"/>
  <c r="I43" i="10" s="1"/>
  <c r="G42" i="10"/>
  <c r="I42" i="10" s="1"/>
  <c r="G41" i="10"/>
  <c r="I41" i="10" s="1"/>
  <c r="G40" i="10"/>
  <c r="I40" i="10" s="1"/>
  <c r="G39" i="10"/>
  <c r="I39" i="10" s="1"/>
  <c r="G38" i="10"/>
  <c r="I38" i="10" s="1"/>
  <c r="G37" i="10"/>
  <c r="I37" i="10" s="1"/>
  <c r="G36" i="10"/>
  <c r="I36" i="10" s="1"/>
  <c r="G35" i="10"/>
  <c r="I35" i="10" s="1"/>
  <c r="G34" i="10"/>
  <c r="I34" i="10" s="1"/>
  <c r="G33" i="10"/>
  <c r="I33" i="10" s="1"/>
  <c r="G32" i="10"/>
  <c r="I32" i="10" s="1"/>
  <c r="G31" i="10"/>
  <c r="I31" i="10" s="1"/>
  <c r="G30" i="10"/>
  <c r="I30" i="10" s="1"/>
  <c r="G29" i="10"/>
  <c r="I29" i="10" s="1"/>
  <c r="G28" i="10"/>
  <c r="I28" i="10" s="1"/>
  <c r="G27" i="10"/>
  <c r="I27" i="10" s="1"/>
  <c r="G26" i="10"/>
  <c r="I26" i="10" s="1"/>
  <c r="G25" i="10"/>
  <c r="I25" i="10" s="1"/>
  <c r="G24" i="10"/>
  <c r="I24" i="10" s="1"/>
  <c r="G23" i="10"/>
  <c r="I23" i="10" s="1"/>
  <c r="G22" i="10"/>
  <c r="I22" i="10" s="1"/>
  <c r="G21" i="10"/>
  <c r="I21" i="10" s="1"/>
  <c r="G20" i="10"/>
  <c r="I20" i="10" s="1"/>
  <c r="G19" i="10"/>
  <c r="I19" i="10" s="1"/>
  <c r="G18" i="10"/>
  <c r="I18" i="10" s="1"/>
  <c r="G17" i="10"/>
  <c r="I17" i="10" s="1"/>
  <c r="G16" i="10"/>
  <c r="I16" i="10" s="1"/>
  <c r="G15" i="10"/>
  <c r="I15" i="10" s="1"/>
  <c r="G14" i="10"/>
  <c r="I14" i="10" s="1"/>
  <c r="G13" i="10"/>
  <c r="I13" i="10" s="1"/>
  <c r="G12" i="10"/>
  <c r="I12" i="10" s="1"/>
  <c r="G11" i="10"/>
  <c r="I11" i="10" s="1"/>
  <c r="G10" i="10"/>
  <c r="I10" i="10" s="1"/>
  <c r="G9" i="10"/>
  <c r="I9" i="10" s="1"/>
  <c r="G8" i="10"/>
  <c r="I8" i="10" s="1"/>
  <c r="G7" i="10"/>
  <c r="I7" i="10" s="1"/>
  <c r="G6" i="10"/>
  <c r="I6" i="10" s="1"/>
  <c r="G5" i="10"/>
  <c r="I5" i="10" s="1"/>
  <c r="G156" i="10"/>
  <c r="I156" i="10" s="1"/>
  <c r="G155" i="10"/>
  <c r="I155" i="10" s="1"/>
  <c r="G154" i="10"/>
  <c r="I154" i="10" s="1"/>
  <c r="G153" i="10"/>
  <c r="I153" i="10" s="1"/>
  <c r="G152" i="10"/>
  <c r="I152" i="10" s="1"/>
  <c r="G151" i="10"/>
  <c r="I151" i="10" s="1"/>
  <c r="G150" i="10"/>
  <c r="I150" i="10" s="1"/>
  <c r="G149" i="10"/>
  <c r="I149" i="10" s="1"/>
  <c r="G148" i="10"/>
  <c r="I148" i="10" s="1"/>
  <c r="G147" i="10"/>
  <c r="I147" i="10" s="1"/>
  <c r="G146" i="10"/>
  <c r="I146" i="10" s="1"/>
  <c r="G145" i="10"/>
  <c r="I145" i="10" s="1"/>
  <c r="G144" i="10"/>
  <c r="I144" i="10" s="1"/>
  <c r="G143" i="10"/>
  <c r="I143" i="10" s="1"/>
  <c r="G142" i="10"/>
  <c r="I142" i="10" s="1"/>
  <c r="G141" i="10"/>
  <c r="I141" i="10" s="1"/>
  <c r="G140" i="10"/>
  <c r="I140" i="10" s="1"/>
  <c r="G139" i="10"/>
  <c r="I139" i="10" s="1"/>
  <c r="G138" i="10"/>
  <c r="I138" i="10" s="1"/>
  <c r="G137" i="10"/>
  <c r="I137" i="10" s="1"/>
  <c r="G136" i="10"/>
  <c r="I136" i="10" s="1"/>
  <c r="G135" i="10"/>
  <c r="I135" i="10" s="1"/>
  <c r="G134" i="10"/>
  <c r="I134" i="10" s="1"/>
  <c r="G133" i="10"/>
  <c r="I133" i="10" s="1"/>
  <c r="G132" i="10"/>
  <c r="I132" i="10" s="1"/>
  <c r="G131" i="10"/>
  <c r="I131" i="10" s="1"/>
  <c r="G130" i="10"/>
  <c r="I130" i="10" s="1"/>
  <c r="G129" i="10"/>
  <c r="I129" i="10" s="1"/>
  <c r="G128" i="10"/>
  <c r="I128" i="10" s="1"/>
  <c r="G127" i="10"/>
  <c r="I127" i="10" s="1"/>
  <c r="G126" i="10"/>
  <c r="I126" i="10" s="1"/>
  <c r="G125" i="10"/>
  <c r="I125" i="10" s="1"/>
  <c r="G124" i="10"/>
  <c r="I124" i="10" s="1"/>
  <c r="G123" i="10"/>
  <c r="I123" i="10" s="1"/>
  <c r="G122" i="10"/>
  <c r="I122" i="10" s="1"/>
  <c r="G121" i="10"/>
  <c r="I121" i="10" s="1"/>
  <c r="G120" i="10"/>
  <c r="I120" i="10" s="1"/>
  <c r="G119" i="10"/>
  <c r="I119" i="10" s="1"/>
  <c r="G118" i="10"/>
  <c r="I118" i="10" s="1"/>
  <c r="G117" i="10"/>
  <c r="I117" i="10" s="1"/>
  <c r="G116" i="10"/>
  <c r="I116" i="10" s="1"/>
  <c r="G115" i="10"/>
  <c r="I115" i="10" s="1"/>
  <c r="G114" i="10"/>
  <c r="I114" i="10" s="1"/>
  <c r="G113" i="10"/>
  <c r="I113" i="10" s="1"/>
  <c r="G112" i="10"/>
  <c r="I112" i="10" s="1"/>
  <c r="G111" i="10"/>
  <c r="I111" i="10" s="1"/>
  <c r="G110" i="10"/>
  <c r="I110" i="10" s="1"/>
  <c r="G109" i="10"/>
  <c r="I109" i="10" s="1"/>
  <c r="G108" i="10"/>
  <c r="I108" i="10" s="1"/>
  <c r="G107" i="10"/>
  <c r="I107" i="10" s="1"/>
  <c r="G106" i="10"/>
  <c r="I106" i="10" s="1"/>
  <c r="G105" i="10"/>
  <c r="I105" i="10" s="1"/>
  <c r="G104" i="10"/>
  <c r="I104" i="10" s="1"/>
  <c r="G103" i="10"/>
  <c r="I103" i="10" s="1"/>
  <c r="G102" i="10"/>
  <c r="I102" i="10" s="1"/>
  <c r="G101" i="10"/>
  <c r="I101" i="10" s="1"/>
  <c r="G100" i="10"/>
  <c r="I100" i="10" s="1"/>
  <c r="G99" i="10"/>
  <c r="I99" i="10" s="1"/>
  <c r="G98" i="10"/>
  <c r="I98" i="10" s="1"/>
  <c r="G97" i="10"/>
  <c r="I97" i="10" s="1"/>
  <c r="I96" i="10"/>
  <c r="I95" i="10"/>
  <c r="G94" i="10"/>
  <c r="I94" i="10" s="1"/>
  <c r="G93" i="10"/>
  <c r="I93" i="10" s="1"/>
  <c r="I92" i="10"/>
  <c r="I91" i="10"/>
  <c r="I90" i="10"/>
  <c r="I89" i="10"/>
  <c r="G88" i="10"/>
  <c r="I88" i="10" s="1"/>
  <c r="G87" i="10"/>
  <c r="I87" i="10" s="1"/>
  <c r="G86" i="10"/>
  <c r="I86" i="10" s="1"/>
  <c r="G85" i="10"/>
  <c r="I85" i="10" s="1"/>
  <c r="G84" i="10"/>
  <c r="I84" i="10" s="1"/>
  <c r="G83" i="10"/>
  <c r="I83" i="10" s="1"/>
  <c r="G82" i="10"/>
  <c r="I82" i="10" s="1"/>
  <c r="G81" i="10"/>
  <c r="I81" i="10" s="1"/>
  <c r="G80" i="10"/>
  <c r="I80" i="10" s="1"/>
  <c r="G79" i="10"/>
  <c r="I79" i="10" s="1"/>
  <c r="G78" i="10"/>
  <c r="I78" i="10" s="1"/>
  <c r="G77" i="10"/>
  <c r="I77" i="10" s="1"/>
  <c r="G76" i="10"/>
  <c r="I76" i="10" s="1"/>
  <c r="G75" i="10"/>
  <c r="I75" i="10" s="1"/>
  <c r="G74" i="10"/>
  <c r="I74" i="10" s="1"/>
  <c r="G73" i="10"/>
  <c r="I73" i="10" s="1"/>
  <c r="G221" i="10"/>
  <c r="I221" i="10" s="1"/>
  <c r="G220" i="10"/>
  <c r="I220" i="10" s="1"/>
  <c r="G219" i="10"/>
  <c r="I219" i="10" s="1"/>
  <c r="G218" i="10"/>
  <c r="I218" i="10" s="1"/>
  <c r="G217" i="10"/>
  <c r="I217" i="10" s="1"/>
  <c r="G216" i="10"/>
  <c r="I216" i="10" s="1"/>
  <c r="G215" i="10"/>
  <c r="I215" i="10" s="1"/>
  <c r="G214" i="10"/>
  <c r="I214" i="10" s="1"/>
  <c r="G213" i="10"/>
  <c r="I213" i="10" s="1"/>
  <c r="G212" i="10"/>
  <c r="I212" i="10" s="1"/>
  <c r="G211" i="10"/>
  <c r="I211" i="10" s="1"/>
  <c r="G210" i="10"/>
  <c r="I210" i="10" s="1"/>
  <c r="G209" i="10"/>
  <c r="I209" i="10" s="1"/>
  <c r="G208" i="10"/>
  <c r="I208" i="10" s="1"/>
  <c r="G207" i="10"/>
  <c r="I207" i="10" s="1"/>
  <c r="G206" i="10"/>
  <c r="I206" i="10" s="1"/>
  <c r="G205" i="10"/>
  <c r="I205" i="10" s="1"/>
  <c r="G204" i="10"/>
  <c r="I204" i="10" s="1"/>
  <c r="G203" i="10"/>
  <c r="I203" i="10" s="1"/>
  <c r="G202" i="10"/>
  <c r="I202" i="10" s="1"/>
  <c r="G201" i="10"/>
  <c r="I201" i="10" s="1"/>
  <c r="G200" i="10"/>
  <c r="I200" i="10" s="1"/>
  <c r="G199" i="10"/>
  <c r="I199" i="10" s="1"/>
  <c r="G198" i="10"/>
  <c r="I198" i="10" s="1"/>
  <c r="G197" i="10"/>
  <c r="I197" i="10" s="1"/>
  <c r="G196" i="10"/>
  <c r="I196" i="10" s="1"/>
  <c r="G195" i="10"/>
  <c r="I195" i="10" s="1"/>
  <c r="G194" i="10"/>
  <c r="I194" i="10" s="1"/>
  <c r="G193" i="10"/>
  <c r="I193" i="10" s="1"/>
  <c r="G192" i="10"/>
  <c r="I192" i="10" s="1"/>
  <c r="G191" i="10"/>
  <c r="I191" i="10" s="1"/>
  <c r="G190" i="10"/>
  <c r="I190" i="10" s="1"/>
  <c r="G189" i="10"/>
  <c r="I189" i="10" s="1"/>
  <c r="G188" i="10"/>
  <c r="I188" i="10" s="1"/>
  <c r="G187" i="10"/>
  <c r="I187" i="10" s="1"/>
  <c r="G186" i="10"/>
  <c r="I186" i="10" s="1"/>
  <c r="G185" i="10"/>
  <c r="I185" i="10" s="1"/>
  <c r="G184" i="10"/>
  <c r="I184" i="10" s="1"/>
  <c r="G183" i="10"/>
  <c r="I183" i="10" s="1"/>
  <c r="G182" i="10"/>
  <c r="I182" i="10" s="1"/>
  <c r="G181" i="10"/>
  <c r="I181" i="10" s="1"/>
  <c r="G180" i="10"/>
  <c r="I180" i="10" s="1"/>
  <c r="G179" i="10"/>
  <c r="I179" i="10" s="1"/>
  <c r="G178" i="10"/>
  <c r="I178" i="10" s="1"/>
  <c r="G177" i="10"/>
  <c r="I177" i="10" s="1"/>
  <c r="G176" i="10"/>
  <c r="I176" i="10" s="1"/>
  <c r="G175" i="10"/>
  <c r="I175" i="10" s="1"/>
  <c r="G174" i="10"/>
  <c r="I174" i="10" s="1"/>
  <c r="G173" i="10"/>
  <c r="I173" i="10" s="1"/>
  <c r="G172" i="10"/>
  <c r="I172" i="10" s="1"/>
  <c r="G171" i="10"/>
  <c r="I171" i="10" s="1"/>
  <c r="G170" i="10"/>
  <c r="I170" i="10" s="1"/>
  <c r="G169" i="10"/>
  <c r="I169" i="10" s="1"/>
  <c r="G168" i="10"/>
  <c r="I168" i="10" s="1"/>
  <c r="G167" i="10"/>
  <c r="I167" i="10" s="1"/>
  <c r="G166" i="10"/>
  <c r="I166" i="10" s="1"/>
  <c r="G165" i="10"/>
  <c r="I165" i="10" s="1"/>
  <c r="G164" i="10"/>
  <c r="I164" i="10" s="1"/>
  <c r="G163" i="10"/>
  <c r="I163" i="10" s="1"/>
  <c r="G162" i="10"/>
  <c r="I162" i="10" s="1"/>
  <c r="G161" i="10"/>
  <c r="I161" i="10" s="1"/>
  <c r="G160" i="10"/>
  <c r="I160" i="10" s="1"/>
  <c r="G159" i="10"/>
  <c r="I159" i="10" s="1"/>
  <c r="G158" i="10"/>
  <c r="I158" i="10" s="1"/>
  <c r="G157" i="10"/>
  <c r="I157" i="10" s="1"/>
  <c r="G287" i="10"/>
  <c r="I287" i="10" s="1"/>
  <c r="G286" i="10"/>
  <c r="I286" i="10" s="1"/>
  <c r="G285" i="10"/>
  <c r="I285" i="10" s="1"/>
  <c r="G284" i="10"/>
  <c r="I284" i="10" s="1"/>
  <c r="G283" i="10"/>
  <c r="I283" i="10" s="1"/>
  <c r="G282" i="10"/>
  <c r="I282" i="10" s="1"/>
  <c r="G281" i="10"/>
  <c r="I281" i="10" s="1"/>
  <c r="G280" i="10"/>
  <c r="I280" i="10" s="1"/>
  <c r="G279" i="10"/>
  <c r="I279" i="10" s="1"/>
  <c r="G278" i="10"/>
  <c r="I278" i="10" s="1"/>
  <c r="G277" i="10"/>
  <c r="I277" i="10" s="1"/>
  <c r="G276" i="10"/>
  <c r="I276" i="10" s="1"/>
  <c r="G275" i="10"/>
  <c r="I275" i="10" s="1"/>
  <c r="G274" i="10"/>
  <c r="I274" i="10" s="1"/>
  <c r="G273" i="10"/>
  <c r="I273" i="10" s="1"/>
  <c r="G272" i="10"/>
  <c r="I272" i="10" s="1"/>
  <c r="G271" i="10"/>
  <c r="I271" i="10" s="1"/>
  <c r="G270" i="10"/>
  <c r="I270" i="10" s="1"/>
  <c r="G269" i="10"/>
  <c r="I269" i="10" s="1"/>
  <c r="G268" i="10"/>
  <c r="I268" i="10" s="1"/>
  <c r="G267" i="10"/>
  <c r="I267" i="10" s="1"/>
  <c r="G266" i="10"/>
  <c r="I266" i="10" s="1"/>
  <c r="G265" i="10"/>
  <c r="I265" i="10" s="1"/>
  <c r="G264" i="10"/>
  <c r="I264" i="10" s="1"/>
  <c r="G263" i="10"/>
  <c r="I263" i="10" s="1"/>
  <c r="G262" i="10"/>
  <c r="I262" i="10" s="1"/>
  <c r="G261" i="10"/>
  <c r="I261" i="10" s="1"/>
  <c r="G260" i="10"/>
  <c r="I260" i="10" s="1"/>
  <c r="G259" i="10"/>
  <c r="I259" i="10" s="1"/>
  <c r="G258" i="10"/>
  <c r="I258" i="10" s="1"/>
  <c r="G257" i="10"/>
  <c r="I257" i="10" s="1"/>
  <c r="G256" i="10"/>
  <c r="I256" i="10" s="1"/>
  <c r="G255" i="10"/>
  <c r="I255" i="10" s="1"/>
  <c r="G254" i="10"/>
  <c r="I254" i="10" s="1"/>
  <c r="G253" i="10"/>
  <c r="I253" i="10" s="1"/>
  <c r="G252" i="10"/>
  <c r="I252" i="10" s="1"/>
  <c r="G251" i="10"/>
  <c r="I251" i="10" s="1"/>
  <c r="G250" i="10"/>
  <c r="I250" i="10" s="1"/>
  <c r="G249" i="10"/>
  <c r="I249" i="10" s="1"/>
  <c r="G248" i="10"/>
  <c r="I248" i="10" s="1"/>
  <c r="G247" i="10"/>
  <c r="I247" i="10" s="1"/>
  <c r="G246" i="10"/>
  <c r="I246" i="10" s="1"/>
  <c r="G245" i="10"/>
  <c r="I245" i="10" s="1"/>
  <c r="G244" i="10"/>
  <c r="I244" i="10" s="1"/>
  <c r="G243" i="10"/>
  <c r="I243" i="10" s="1"/>
  <c r="G242" i="10"/>
  <c r="I242" i="10" s="1"/>
  <c r="G241" i="10"/>
  <c r="I241" i="10" s="1"/>
  <c r="G240" i="10"/>
  <c r="I240" i="10" s="1"/>
  <c r="G239" i="10"/>
  <c r="I239" i="10" s="1"/>
  <c r="G238" i="10"/>
  <c r="I238" i="10" s="1"/>
  <c r="G237" i="10"/>
  <c r="I237" i="10" s="1"/>
  <c r="G236" i="10"/>
  <c r="I236" i="10" s="1"/>
  <c r="G235" i="10"/>
  <c r="I235" i="10" s="1"/>
  <c r="G234" i="10"/>
  <c r="I234" i="10" s="1"/>
  <c r="G233" i="10"/>
  <c r="I233" i="10" s="1"/>
  <c r="G232" i="10"/>
  <c r="I232" i="10" s="1"/>
  <c r="G231" i="10"/>
  <c r="I231" i="10" s="1"/>
  <c r="G230" i="10"/>
  <c r="I230" i="10" s="1"/>
  <c r="G229" i="10"/>
  <c r="I229" i="10" s="1"/>
  <c r="G228" i="10"/>
  <c r="I228" i="10" s="1"/>
  <c r="G227" i="10"/>
  <c r="I227" i="10" s="1"/>
  <c r="G226" i="10"/>
  <c r="I226" i="10" s="1"/>
  <c r="G225" i="10"/>
  <c r="I225" i="10" s="1"/>
  <c r="G224" i="10"/>
  <c r="I224" i="10" s="1"/>
  <c r="G223" i="10"/>
  <c r="I223" i="10" s="1"/>
  <c r="G222" i="10"/>
  <c r="I222" i="10" s="1"/>
  <c r="G331" i="10" l="1"/>
  <c r="I331" i="10" s="1"/>
  <c r="G330" i="10"/>
  <c r="I330" i="10" s="1"/>
  <c r="G329" i="10"/>
  <c r="I329" i="10" s="1"/>
  <c r="G328" i="10"/>
  <c r="I328" i="10" s="1"/>
  <c r="G327" i="10"/>
  <c r="I327" i="10" s="1"/>
  <c r="G326" i="10"/>
  <c r="I326" i="10" s="1"/>
  <c r="G325" i="10"/>
  <c r="I325" i="10" s="1"/>
  <c r="G324" i="10"/>
  <c r="I324" i="10" s="1"/>
  <c r="G323" i="10"/>
  <c r="I323" i="10" s="1"/>
  <c r="G322" i="10"/>
  <c r="I322" i="10" s="1"/>
  <c r="G321" i="10"/>
  <c r="I321" i="10" s="1"/>
  <c r="G320" i="10"/>
  <c r="I320" i="10" s="1"/>
  <c r="G319" i="10"/>
  <c r="I319" i="10" s="1"/>
  <c r="G318" i="10"/>
  <c r="I318" i="10" s="1"/>
  <c r="G317" i="10"/>
  <c r="I317" i="10" s="1"/>
  <c r="G316" i="10"/>
  <c r="I316" i="10" s="1"/>
  <c r="G315" i="10"/>
  <c r="I315" i="10" s="1"/>
  <c r="G314" i="10"/>
  <c r="I314" i="10" s="1"/>
  <c r="G313" i="10"/>
  <c r="I313" i="10" s="1"/>
  <c r="G312" i="10"/>
  <c r="I312" i="10" s="1"/>
  <c r="G311" i="10"/>
  <c r="I311" i="10" s="1"/>
  <c r="G310" i="10"/>
  <c r="I310" i="10" s="1"/>
  <c r="G309" i="10"/>
  <c r="I309" i="10" s="1"/>
  <c r="G307" i="10"/>
  <c r="I307" i="10" s="1"/>
  <c r="G308" i="10"/>
  <c r="I308" i="10" s="1"/>
  <c r="G306" i="10"/>
  <c r="I306" i="10" s="1"/>
  <c r="G305" i="10"/>
  <c r="I305" i="10" s="1"/>
  <c r="G304" i="10"/>
  <c r="I304" i="10" s="1"/>
  <c r="G303" i="10"/>
  <c r="I303" i="10" s="1"/>
  <c r="G302" i="10"/>
  <c r="I302" i="10" s="1"/>
  <c r="G301" i="10"/>
  <c r="I301" i="10" s="1"/>
  <c r="G300" i="10"/>
  <c r="I300" i="10" s="1"/>
  <c r="G299" i="10"/>
  <c r="I299" i="10" s="1"/>
  <c r="G298" i="10"/>
  <c r="I298" i="10" s="1"/>
  <c r="G297" i="10"/>
  <c r="I297" i="10" s="1"/>
  <c r="G296" i="10"/>
  <c r="I296" i="10" s="1"/>
  <c r="G295" i="10"/>
  <c r="I295" i="10" s="1"/>
  <c r="G294" i="10"/>
  <c r="I294" i="10" s="1"/>
  <c r="G293" i="10"/>
  <c r="I293" i="10" s="1"/>
  <c r="G291" i="10"/>
  <c r="I291" i="10" s="1"/>
  <c r="G292" i="10"/>
  <c r="I292" i="10" s="1"/>
  <c r="I288" i="10"/>
  <c r="G290" i="10"/>
  <c r="I290" i="10" s="1"/>
  <c r="G289" i="10"/>
  <c r="I289" i="10" s="1"/>
</calcChain>
</file>

<file path=xl/sharedStrings.xml><?xml version="1.0" encoding="utf-8"?>
<sst xmlns="http://schemas.openxmlformats.org/spreadsheetml/2006/main" count="1979" uniqueCount="949">
  <si>
    <t>шифр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</si>
  <si>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</si>
  <si>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</si>
  <si>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</si>
  <si>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</si>
  <si>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</si>
  <si>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</si>
  <si>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</si>
  <si>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</si>
  <si>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</si>
  <si>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тест</t>
  </si>
  <si>
    <t>Протокол муниципального этапа всероссийской олимпиады школьников по географии (2018-2019 уч.г.)</t>
  </si>
  <si>
    <t>количество баллов за задачи 2 тура*</t>
  </si>
  <si>
    <t>Г-9-1</t>
  </si>
  <si>
    <t>Г-9-2</t>
  </si>
  <si>
    <t>Г-9-3</t>
  </si>
  <si>
    <t>Г-9-4</t>
  </si>
  <si>
    <t>Г-9-5</t>
  </si>
  <si>
    <t>Г-9-6</t>
  </si>
  <si>
    <t>Г-9-7</t>
  </si>
  <si>
    <t>Г-9-8</t>
  </si>
  <si>
    <t>Г-9-9</t>
  </si>
  <si>
    <t>Г-9-10</t>
  </si>
  <si>
    <t>Г-9-11</t>
  </si>
  <si>
    <t>Г-9-12</t>
  </si>
  <si>
    <t>Г-9-13</t>
  </si>
  <si>
    <t>Г-9-14</t>
  </si>
  <si>
    <t>Г-9-15</t>
  </si>
  <si>
    <t>Г-9-16</t>
  </si>
  <si>
    <t>Г-9-17</t>
  </si>
  <si>
    <t>Г-9-18</t>
  </si>
  <si>
    <t>Г-9-19</t>
  </si>
  <si>
    <t>Г-9-20</t>
  </si>
  <si>
    <t>Г-9-21</t>
  </si>
  <si>
    <t>Г-9-22</t>
  </si>
  <si>
    <t>Г-9-23</t>
  </si>
  <si>
    <t>Г-9-24</t>
  </si>
  <si>
    <t>Г-9-25</t>
  </si>
  <si>
    <t>Г-9-26</t>
  </si>
  <si>
    <t>Г-9-27</t>
  </si>
  <si>
    <t>Г-9-28</t>
  </si>
  <si>
    <t>Г-9-29</t>
  </si>
  <si>
    <t>Г-9-30</t>
  </si>
  <si>
    <t>Г-9-31</t>
  </si>
  <si>
    <t>Г-9-32</t>
  </si>
  <si>
    <t>Г-9-33</t>
  </si>
  <si>
    <t>Г-9-34</t>
  </si>
  <si>
    <t>Г-9-35</t>
  </si>
  <si>
    <t>Г-9-36</t>
  </si>
  <si>
    <t>Г-9-37</t>
  </si>
  <si>
    <t>Г-9-38</t>
  </si>
  <si>
    <t>Г-9-39</t>
  </si>
  <si>
    <t>Г-9-40</t>
  </si>
  <si>
    <t>Г-9-41</t>
  </si>
  <si>
    <t>Г-9-42</t>
  </si>
  <si>
    <t>Г-9-43</t>
  </si>
  <si>
    <t>Г-9-44</t>
  </si>
  <si>
    <t>Г-9-45</t>
  </si>
  <si>
    <t>Г-9-46</t>
  </si>
  <si>
    <t>Г-9-47</t>
  </si>
  <si>
    <t>Г-9-48</t>
  </si>
  <si>
    <t>Г-9-49</t>
  </si>
  <si>
    <t>Г-9-50</t>
  </si>
  <si>
    <t>Г-9-51</t>
  </si>
  <si>
    <t>Г-9-52</t>
  </si>
  <si>
    <t>Г-9-53</t>
  </si>
  <si>
    <t>Г-9-54</t>
  </si>
  <si>
    <t>Г-9-55</t>
  </si>
  <si>
    <t>Г-9-56</t>
  </si>
  <si>
    <t>Г-9-57</t>
  </si>
  <si>
    <t>Г-9-58</t>
  </si>
  <si>
    <t>Г-9-59</t>
  </si>
  <si>
    <t>Г-9-60</t>
  </si>
  <si>
    <t>Г-9-61</t>
  </si>
  <si>
    <t>Г-9-62</t>
  </si>
  <si>
    <t>Г-9-63</t>
  </si>
  <si>
    <t>Г-9-64</t>
  </si>
  <si>
    <t>Г-9-65</t>
  </si>
  <si>
    <t>победитель</t>
  </si>
  <si>
    <t>призер</t>
  </si>
  <si>
    <t>участник</t>
  </si>
  <si>
    <t>Г-11-44</t>
  </si>
  <si>
    <t>Г-11-03</t>
  </si>
  <si>
    <t>Г-11-35</t>
  </si>
  <si>
    <t>Г-11-41</t>
  </si>
  <si>
    <t>Г-11-37</t>
  </si>
  <si>
    <t>Г-11-28</t>
  </si>
  <si>
    <t>Г-11-29</t>
  </si>
  <si>
    <t>Г-11-05</t>
  </si>
  <si>
    <t>Г-11-17</t>
  </si>
  <si>
    <t>Г-11-18</t>
  </si>
  <si>
    <t>Г-11-26</t>
  </si>
  <si>
    <t>Г-11-22</t>
  </si>
  <si>
    <t>Г-11-27</t>
  </si>
  <si>
    <t>Г-11-39</t>
  </si>
  <si>
    <t>Г-11-16</t>
  </si>
  <si>
    <t>Г-11-10</t>
  </si>
  <si>
    <t>Г-11-12</t>
  </si>
  <si>
    <t>Г-11-43</t>
  </si>
  <si>
    <t>Г-11-25</t>
  </si>
  <si>
    <t>Г-11-04</t>
  </si>
  <si>
    <t>Г-11-30</t>
  </si>
  <si>
    <t>Г-11-42</t>
  </si>
  <si>
    <t>Г-11-23</t>
  </si>
  <si>
    <t>Г-11-06</t>
  </si>
  <si>
    <t>Г-11-15</t>
  </si>
  <si>
    <t>Г-11-07</t>
  </si>
  <si>
    <t>Г-11-40</t>
  </si>
  <si>
    <t>Г-11-24</t>
  </si>
  <si>
    <t>Г-11-20</t>
  </si>
  <si>
    <t>Г-11-01</t>
  </si>
  <si>
    <t>Г-11-19</t>
  </si>
  <si>
    <t>Г-11-33</t>
  </si>
  <si>
    <t>Г-11-02</t>
  </si>
  <si>
    <t>Г-11-38</t>
  </si>
  <si>
    <t>Г-11-31</t>
  </si>
  <si>
    <t>Г-11-08</t>
  </si>
  <si>
    <t>Г-11-21</t>
  </si>
  <si>
    <t>Г-11-34</t>
  </si>
  <si>
    <t>Г-11-11</t>
  </si>
  <si>
    <t>Г-11-14</t>
  </si>
  <si>
    <t>Г-11-32</t>
  </si>
  <si>
    <t>Г-11-36</t>
  </si>
  <si>
    <t>Г-11-13</t>
  </si>
  <si>
    <t>Г-11-09</t>
  </si>
  <si>
    <t>Г-8-67</t>
  </si>
  <si>
    <t>Г-8-12</t>
  </si>
  <si>
    <t>Г-8-68</t>
  </si>
  <si>
    <t>Г-8-70</t>
  </si>
  <si>
    <t>Г-8-57</t>
  </si>
  <si>
    <t>Г-8-58</t>
  </si>
  <si>
    <t>Г-8-02</t>
  </si>
  <si>
    <t>Г-8-56</t>
  </si>
  <si>
    <t>Г-8-11</t>
  </si>
  <si>
    <t>Г-8-23</t>
  </si>
  <si>
    <t>Г-8-63</t>
  </si>
  <si>
    <t>Г-8-38</t>
  </si>
  <si>
    <t>Г-8-72</t>
  </si>
  <si>
    <t>Г-8-66</t>
  </si>
  <si>
    <t>Г-8-25</t>
  </si>
  <si>
    <t>Г-8-42</t>
  </si>
  <si>
    <t>Г-8-51</t>
  </si>
  <si>
    <t>Г-8-53</t>
  </si>
  <si>
    <t>Г-8-55</t>
  </si>
  <si>
    <t>Г-8-03</t>
  </si>
  <si>
    <t>Г-8-06</t>
  </si>
  <si>
    <t>Г-8-19</t>
  </si>
  <si>
    <t>Г-8-32</t>
  </si>
  <si>
    <t>Г-8-82</t>
  </si>
  <si>
    <t>Г-8-34</t>
  </si>
  <si>
    <t>Г-8-13</t>
  </si>
  <si>
    <t>Г-8-65</t>
  </si>
  <si>
    <t>Г-8-77</t>
  </si>
  <si>
    <t>Г-8-20</t>
  </si>
  <si>
    <t>Г-8-05</t>
  </si>
  <si>
    <t>Г-8-50</t>
  </si>
  <si>
    <t>Г-8-80</t>
  </si>
  <si>
    <t>Г-8-76</t>
  </si>
  <si>
    <t>Г-8-79</t>
  </si>
  <si>
    <t>Г-8-35</t>
  </si>
  <si>
    <t>Г-8-43</t>
  </si>
  <si>
    <t>Г-8-30</t>
  </si>
  <si>
    <t>Г-8-09</t>
  </si>
  <si>
    <t>Г-8-16</t>
  </si>
  <si>
    <t>Г-8-81</t>
  </si>
  <si>
    <t>Г-8-07</t>
  </si>
  <si>
    <t>Г-8-14</t>
  </si>
  <si>
    <t>Г-8-15</t>
  </si>
  <si>
    <t>Г-8-44</t>
  </si>
  <si>
    <t>Г-8-62</t>
  </si>
  <si>
    <t>Г-8-75</t>
  </si>
  <si>
    <t>Г-8-17</t>
  </si>
  <si>
    <t>Г-8-21</t>
  </si>
  <si>
    <t>Г-8-37</t>
  </si>
  <si>
    <t>Г-8-47</t>
  </si>
  <si>
    <t>Г-8-59</t>
  </si>
  <si>
    <t>Г-8-61</t>
  </si>
  <si>
    <t>Г-8-64</t>
  </si>
  <si>
    <t>Г-8-69</t>
  </si>
  <si>
    <t>Г-8-46</t>
  </si>
  <si>
    <t>Г-8-28</t>
  </si>
  <si>
    <t>Г-8-18</t>
  </si>
  <si>
    <t>Г-8-24</t>
  </si>
  <si>
    <t>Г-8-36</t>
  </si>
  <si>
    <t>Г-8-10</t>
  </si>
  <si>
    <t>Г-8-26</t>
  </si>
  <si>
    <t>Г-8-39</t>
  </si>
  <si>
    <t>Г-8-33</t>
  </si>
  <si>
    <t>Г-8-01</t>
  </si>
  <si>
    <t>Г-8-60</t>
  </si>
  <si>
    <t>Г-8-78</t>
  </si>
  <si>
    <t>Г-8-08</t>
  </si>
  <si>
    <t>Г-8-40</t>
  </si>
  <si>
    <t>Г-8-49</t>
  </si>
  <si>
    <t>Г-8-41</t>
  </si>
  <si>
    <t>Г-8-73</t>
  </si>
  <si>
    <t>Г-8-74</t>
  </si>
  <si>
    <t>Г-8-45</t>
  </si>
  <si>
    <t>Г-8-71</t>
  </si>
  <si>
    <t>Г-8-83</t>
  </si>
  <si>
    <t>Г-8-84</t>
  </si>
  <si>
    <t>Г-8-31</t>
  </si>
  <si>
    <t>Г-8-48</t>
  </si>
  <si>
    <t>Г-8-52</t>
  </si>
  <si>
    <t>Г-8-04</t>
  </si>
  <si>
    <t>Г-8-22</t>
  </si>
  <si>
    <t>Г-8-29</t>
  </si>
  <si>
    <t>Г-8-54</t>
  </si>
  <si>
    <t>Г-8-27</t>
  </si>
  <si>
    <t>Г-10-08</t>
  </si>
  <si>
    <t>Г-10-66</t>
  </si>
  <si>
    <t>Г-10-46</t>
  </si>
  <si>
    <t>Г-10-64</t>
  </si>
  <si>
    <t>Г-10-65</t>
  </si>
  <si>
    <t>Г-10-04</t>
  </si>
  <si>
    <t>Г-10-36</t>
  </si>
  <si>
    <t>Г-10-37</t>
  </si>
  <si>
    <t>Г-10-43</t>
  </si>
  <si>
    <t>Г-10-56</t>
  </si>
  <si>
    <t>Г-10-18</t>
  </si>
  <si>
    <t>Г-10-61</t>
  </si>
  <si>
    <t>Г-10-23</t>
  </si>
  <si>
    <t>Г-10-07</t>
  </si>
  <si>
    <t>Г-10-09</t>
  </si>
  <si>
    <t>Г-10-22</t>
  </si>
  <si>
    <t>Г-10-38</t>
  </si>
  <si>
    <t>Г-10-60</t>
  </si>
  <si>
    <t>Г-10-54</t>
  </si>
  <si>
    <t>Г-10-62</t>
  </si>
  <si>
    <t>Г-10-63</t>
  </si>
  <si>
    <t>Г-10-17</t>
  </si>
  <si>
    <t>Г-10-55</t>
  </si>
  <si>
    <t>Г-10-24</t>
  </si>
  <si>
    <t>Г-10-03</t>
  </si>
  <si>
    <t>Г-10-44</t>
  </si>
  <si>
    <t>Г-10-45</t>
  </si>
  <si>
    <t>Г-10-52</t>
  </si>
  <si>
    <t>Г-10-06</t>
  </si>
  <si>
    <t>Г-10-25</t>
  </si>
  <si>
    <t>Г-10-29</t>
  </si>
  <si>
    <t>Г-10-34</t>
  </si>
  <si>
    <t>Г-10-01</t>
  </si>
  <si>
    <t>Г-10-53</t>
  </si>
  <si>
    <t>Г-10-59</t>
  </si>
  <si>
    <t>Г-10-33</t>
  </si>
  <si>
    <t>Г-10-49</t>
  </si>
  <si>
    <t>Г-10-19</t>
  </si>
  <si>
    <t>Г-10-35</t>
  </si>
  <si>
    <t>Г-10-47</t>
  </si>
  <si>
    <t>Г-10-26</t>
  </si>
  <si>
    <t>Г-10-05</t>
  </si>
  <si>
    <t>Г-10-21</t>
  </si>
  <si>
    <t>Г-10-30</t>
  </si>
  <si>
    <t>Г-10-48</t>
  </si>
  <si>
    <t>Г-10-11</t>
  </si>
  <si>
    <t>Г-10-15</t>
  </si>
  <si>
    <t>Г-10-51</t>
  </si>
  <si>
    <t>Г-10-27</t>
  </si>
  <si>
    <t>Г-10-40</t>
  </si>
  <si>
    <t>Г-10-28</t>
  </si>
  <si>
    <t>Г-10-42</t>
  </si>
  <si>
    <t>Г-10-12</t>
  </si>
  <si>
    <t>Г-10-20</t>
  </si>
  <si>
    <t>Г-10-32</t>
  </si>
  <si>
    <t>Г-10-58</t>
  </si>
  <si>
    <t>Г-10-50</t>
  </si>
  <si>
    <t>Г-10-16</t>
  </si>
  <si>
    <t>Г-10-31</t>
  </si>
  <si>
    <t>Г-10-57</t>
  </si>
  <si>
    <t>Г-10-41</t>
  </si>
  <si>
    <t>Г-10-02</t>
  </si>
  <si>
    <t>Г-10-10</t>
  </si>
  <si>
    <t>Г-10-13</t>
  </si>
  <si>
    <t>Г-10-39</t>
  </si>
  <si>
    <t>Г-10-14</t>
  </si>
  <si>
    <t>Г-7-60</t>
  </si>
  <si>
    <t>Г-7-35</t>
  </si>
  <si>
    <t>Г-7-44</t>
  </si>
  <si>
    <t>Г-7-12</t>
  </si>
  <si>
    <t>Г-7-1</t>
  </si>
  <si>
    <t>Г-7-23</t>
  </si>
  <si>
    <t>Г-7-28</t>
  </si>
  <si>
    <t>Г-7-14</t>
  </si>
  <si>
    <t>Г-7-43</t>
  </si>
  <si>
    <t>Г-7-62</t>
  </si>
  <si>
    <t>Г-7-31</t>
  </si>
  <si>
    <t>Г-7-40</t>
  </si>
  <si>
    <t>Г-7-38</t>
  </si>
  <si>
    <t>Г-7-15</t>
  </si>
  <si>
    <t>Г-7-48</t>
  </si>
  <si>
    <t>Г-7-51</t>
  </si>
  <si>
    <t>Г-7-55</t>
  </si>
  <si>
    <t>Г-7-63</t>
  </si>
  <si>
    <t>Г-7-8</t>
  </si>
  <si>
    <t>Г-7-26</t>
  </si>
  <si>
    <t>Г-7-57</t>
  </si>
  <si>
    <t>Г-7-13</t>
  </si>
  <si>
    <t>Г-7-25</t>
  </si>
  <si>
    <t>Г-7-7</t>
  </si>
  <si>
    <t>Г-7-18</t>
  </si>
  <si>
    <t>Г-7-22</t>
  </si>
  <si>
    <t>Г-7-47</t>
  </si>
  <si>
    <t>Г-7-58</t>
  </si>
  <si>
    <t>Г-7-11</t>
  </si>
  <si>
    <t>Г-7-29</t>
  </si>
  <si>
    <t>Г-7-56</t>
  </si>
  <si>
    <t>Г-7-32</t>
  </si>
  <si>
    <t>Г-7-59</t>
  </si>
  <si>
    <t>Г-7-2</t>
  </si>
  <si>
    <t>Г-7-42</t>
  </si>
  <si>
    <t>Г-7-4</t>
  </si>
  <si>
    <t>Г-7-16</t>
  </si>
  <si>
    <t>Г-7-19</t>
  </si>
  <si>
    <t>Г-7-49</t>
  </si>
  <si>
    <t>Г-7-68</t>
  </si>
  <si>
    <t>Г-7-41</t>
  </si>
  <si>
    <t>Г-7-3</t>
  </si>
  <si>
    <t>Г-7-46</t>
  </si>
  <si>
    <t>Г-7-64</t>
  </si>
  <si>
    <t>Г-7-45</t>
  </si>
  <si>
    <t>Г-7-37</t>
  </si>
  <si>
    <t>Г-7-52</t>
  </si>
  <si>
    <t>Г-7-39</t>
  </si>
  <si>
    <t>Г-7-24</t>
  </si>
  <si>
    <t>Г-7-30</t>
  </si>
  <si>
    <t>Г-7-54</t>
  </si>
  <si>
    <t>Г-7-34</t>
  </si>
  <si>
    <t>Г-7-27</t>
  </si>
  <si>
    <t>Г-7-17</t>
  </si>
  <si>
    <t>Г-7-9</t>
  </si>
  <si>
    <t>Г-7-65</t>
  </si>
  <si>
    <t>Г-7-66</t>
  </si>
  <si>
    <t>Г-7-67</t>
  </si>
  <si>
    <t>Г-7-33</t>
  </si>
  <si>
    <t>Г-7-50</t>
  </si>
  <si>
    <t>Г-7-5</t>
  </si>
  <si>
    <t>Г-7-10</t>
  </si>
  <si>
    <t>Г-7-20</t>
  </si>
  <si>
    <t>Г-7-53</t>
  </si>
  <si>
    <t>Г-7-61</t>
  </si>
  <si>
    <t>Г-7-6</t>
  </si>
  <si>
    <t>Г-7-21</t>
  </si>
  <si>
    <t>Г-7-36</t>
  </si>
  <si>
    <t>Годун</t>
  </si>
  <si>
    <t>Антон</t>
  </si>
  <si>
    <t>Павлович</t>
  </si>
  <si>
    <t>МАОУ гимназия № 32</t>
  </si>
  <si>
    <t>Мулындин</t>
  </si>
  <si>
    <t>Артём</t>
  </si>
  <si>
    <t>Данилович</t>
  </si>
  <si>
    <t>МАОУ гимназия № 22</t>
  </si>
  <si>
    <t>Пузырева</t>
  </si>
  <si>
    <t>Олеся</t>
  </si>
  <si>
    <t>Олеговна</t>
  </si>
  <si>
    <t>МАОУ СОШ № 2</t>
  </si>
  <si>
    <t>Немыкин</t>
  </si>
  <si>
    <t>Дмитриевич</t>
  </si>
  <si>
    <t xml:space="preserve">МАОУ СОШ № 31 </t>
  </si>
  <si>
    <t>Подойницина</t>
  </si>
  <si>
    <t>Мартина</t>
  </si>
  <si>
    <t>Максимовна</t>
  </si>
  <si>
    <t>МАОУ СОШ № 11</t>
  </si>
  <si>
    <t xml:space="preserve">Мисявичюте </t>
  </si>
  <si>
    <t>Каролина</t>
  </si>
  <si>
    <t>Александровна</t>
  </si>
  <si>
    <t>МАОУ СОШ № 13</t>
  </si>
  <si>
    <t>Минибаева</t>
  </si>
  <si>
    <t>Карина</t>
  </si>
  <si>
    <t>Рафаэльевна</t>
  </si>
  <si>
    <t>МАОУ СОШ № 21</t>
  </si>
  <si>
    <t>Медведьков</t>
  </si>
  <si>
    <t>Роман</t>
  </si>
  <si>
    <t>Антонович</t>
  </si>
  <si>
    <t>МАОУ гимназия № 40 им. Ю.А. Гагарина</t>
  </si>
  <si>
    <t>Панина</t>
  </si>
  <si>
    <t>Ирина</t>
  </si>
  <si>
    <t>МАОУ лицей № 49</t>
  </si>
  <si>
    <t>Погирейчик</t>
  </si>
  <si>
    <t xml:space="preserve">Артём </t>
  </si>
  <si>
    <t>Андреевич</t>
  </si>
  <si>
    <t>Любушкина</t>
  </si>
  <si>
    <t xml:space="preserve">Варвара </t>
  </si>
  <si>
    <t>Денисовна</t>
  </si>
  <si>
    <t>Филатов</t>
  </si>
  <si>
    <t>Николай</t>
  </si>
  <si>
    <t>Юрьевич</t>
  </si>
  <si>
    <t>МАОУ СОШ № 33</t>
  </si>
  <si>
    <t>Рудин</t>
  </si>
  <si>
    <t>Русланович</t>
  </si>
  <si>
    <t>МАОУ лицей № 17</t>
  </si>
  <si>
    <t xml:space="preserve">Светский </t>
  </si>
  <si>
    <t>Иван</t>
  </si>
  <si>
    <t>МАОУ гимназия № 1</t>
  </si>
  <si>
    <t>Сафронова</t>
  </si>
  <si>
    <t>Ума</t>
  </si>
  <si>
    <t>Сергеевна</t>
  </si>
  <si>
    <t>МАОУ ШИЛИ</t>
  </si>
  <si>
    <t xml:space="preserve">Пугач </t>
  </si>
  <si>
    <t xml:space="preserve">Глеб </t>
  </si>
  <si>
    <t>Алексеевич</t>
  </si>
  <si>
    <t>МАОУ СОШ № 7</t>
  </si>
  <si>
    <t>Осадчая</t>
  </si>
  <si>
    <t>Анастасия</t>
  </si>
  <si>
    <t>Викторовна</t>
  </si>
  <si>
    <t>МАОУ СОШ № 26</t>
  </si>
  <si>
    <t xml:space="preserve">Максимова </t>
  </si>
  <si>
    <t>Валерия</t>
  </si>
  <si>
    <t>МАОУ СОШ № 5</t>
  </si>
  <si>
    <t>Пименкова</t>
  </si>
  <si>
    <t>Анна</t>
  </si>
  <si>
    <t>ЧОУ КЭЛ "Ганзейская ладья"</t>
  </si>
  <si>
    <t>Покладова</t>
  </si>
  <si>
    <t>Дарья</t>
  </si>
  <si>
    <t>Михайловна</t>
  </si>
  <si>
    <t>Мастюгина</t>
  </si>
  <si>
    <t>Семёнов</t>
  </si>
  <si>
    <t>Никита</t>
  </si>
  <si>
    <t>Садовников</t>
  </si>
  <si>
    <t>Егорович</t>
  </si>
  <si>
    <t>МАОУ СОШ № 50</t>
  </si>
  <si>
    <t>Скробот</t>
  </si>
  <si>
    <t>Василий</t>
  </si>
  <si>
    <t>Владиславович</t>
  </si>
  <si>
    <t>МАОУ СОШ № 8</t>
  </si>
  <si>
    <t>Ульянов</t>
  </si>
  <si>
    <t>Егор</t>
  </si>
  <si>
    <t>Борисович</t>
  </si>
  <si>
    <t>Сальников</t>
  </si>
  <si>
    <t>Владислав</t>
  </si>
  <si>
    <t>Евгеньевич</t>
  </si>
  <si>
    <t>Цветкова</t>
  </si>
  <si>
    <t>Евгения</t>
  </si>
  <si>
    <t>Геннадьевна</t>
  </si>
  <si>
    <t>Толкачев</t>
  </si>
  <si>
    <t>Витальевич</t>
  </si>
  <si>
    <t>Свистов</t>
  </si>
  <si>
    <t>Мунир</t>
  </si>
  <si>
    <t>Мохамедович</t>
  </si>
  <si>
    <t>Степанов</t>
  </si>
  <si>
    <t>Олегович</t>
  </si>
  <si>
    <t>Хилевич</t>
  </si>
  <si>
    <t>Коротков</t>
  </si>
  <si>
    <t>Михаил</t>
  </si>
  <si>
    <t xml:space="preserve">Кислицына </t>
  </si>
  <si>
    <t>Маргарита</t>
  </si>
  <si>
    <t xml:space="preserve"> Сергеевна</t>
  </si>
  <si>
    <t>Леонова</t>
  </si>
  <si>
    <t>Вероника</t>
  </si>
  <si>
    <t>Ивановна</t>
  </si>
  <si>
    <t>МАОУ СОШ № 14</t>
  </si>
  <si>
    <t>Запорожец</t>
  </si>
  <si>
    <t>Эмилия</t>
  </si>
  <si>
    <t>Алексеевна</t>
  </si>
  <si>
    <t>Карузин</t>
  </si>
  <si>
    <t>Михайлович</t>
  </si>
  <si>
    <t>МАОУ лицей № 18</t>
  </si>
  <si>
    <t>Кайк</t>
  </si>
  <si>
    <t>Виктория</t>
  </si>
  <si>
    <t>Дмитриевна</t>
  </si>
  <si>
    <t>Кадетова</t>
  </si>
  <si>
    <t>Кузнецов</t>
  </si>
  <si>
    <t>Романович</t>
  </si>
  <si>
    <t>МАОУ СОШ № 56</t>
  </si>
  <si>
    <t>Коваленко</t>
  </si>
  <si>
    <t>Полина</t>
  </si>
  <si>
    <t>АНО СОШ "РОСТОК"</t>
  </si>
  <si>
    <t>Лукашук</t>
  </si>
  <si>
    <t>Сергеевич</t>
  </si>
  <si>
    <t>Гусев</t>
  </si>
  <si>
    <t>Артем</t>
  </si>
  <si>
    <t>МАОУ СОШ № 24</t>
  </si>
  <si>
    <t>Бычков</t>
  </si>
  <si>
    <t>Данил</t>
  </si>
  <si>
    <t>Егоров</t>
  </si>
  <si>
    <t>Александрович</t>
  </si>
  <si>
    <t>Жанситов</t>
  </si>
  <si>
    <t>Бочанова</t>
  </si>
  <si>
    <t>Диана</t>
  </si>
  <si>
    <t>Эдуардовна</t>
  </si>
  <si>
    <t>Ликутин</t>
  </si>
  <si>
    <t>Глеб</t>
  </si>
  <si>
    <t>Ильич</t>
  </si>
  <si>
    <t>Касымов</t>
  </si>
  <si>
    <t>Райымбек</t>
  </si>
  <si>
    <t>Абдрашевич</t>
  </si>
  <si>
    <t>Котова</t>
  </si>
  <si>
    <t>Софья</t>
  </si>
  <si>
    <t>Андреевна</t>
  </si>
  <si>
    <t>Зуев</t>
  </si>
  <si>
    <t>Владимирович</t>
  </si>
  <si>
    <t>Козленкова</t>
  </si>
  <si>
    <t>Алена</t>
  </si>
  <si>
    <t>Андреева</t>
  </si>
  <si>
    <t>Вячеславовна</t>
  </si>
  <si>
    <t>МАОУ СОШ № 28</t>
  </si>
  <si>
    <t>Борисов</t>
  </si>
  <si>
    <t>Александра</t>
  </si>
  <si>
    <t>Березовский</t>
  </si>
  <si>
    <t>Ефремова</t>
  </si>
  <si>
    <t xml:space="preserve">Анна </t>
  </si>
  <si>
    <t>Блохин</t>
  </si>
  <si>
    <t>Денисович</t>
  </si>
  <si>
    <t>Григоренко</t>
  </si>
  <si>
    <t>Константин</t>
  </si>
  <si>
    <t>Бондаренко</t>
  </si>
  <si>
    <t>Назар</t>
  </si>
  <si>
    <t xml:space="preserve">Васильева  </t>
  </si>
  <si>
    <t>Вадимовна</t>
  </si>
  <si>
    <t>МАОУ СОШ № 6 с УИОП</t>
  </si>
  <si>
    <t>Ашимли</t>
  </si>
  <si>
    <t>Тимур</t>
  </si>
  <si>
    <t>Штепо</t>
  </si>
  <si>
    <t>Юрьевна</t>
  </si>
  <si>
    <t>Якимов</t>
  </si>
  <si>
    <t>МАОУ лицей № 23</t>
  </si>
  <si>
    <t>Янина</t>
  </si>
  <si>
    <t>Юрченко</t>
  </si>
  <si>
    <t>Фартышев</t>
  </si>
  <si>
    <t>7 (6)</t>
  </si>
  <si>
    <t>Скотаренко</t>
  </si>
  <si>
    <t>Тарасевич</t>
  </si>
  <si>
    <t>Исхаков</t>
  </si>
  <si>
    <t>Альфред</t>
  </si>
  <si>
    <t>Ильясович</t>
  </si>
  <si>
    <t>7(6)</t>
  </si>
  <si>
    <t>Рубис</t>
  </si>
  <si>
    <t>Эвелина</t>
  </si>
  <si>
    <t>Сербун</t>
  </si>
  <si>
    <t>Григорьевна</t>
  </si>
  <si>
    <t>Романенко</t>
  </si>
  <si>
    <t xml:space="preserve">Егор </t>
  </si>
  <si>
    <t>МАОУ СОШ № 4</t>
  </si>
  <si>
    <t>Семененко</t>
  </si>
  <si>
    <t>Шашолина</t>
  </si>
  <si>
    <t>Ульяна</t>
  </si>
  <si>
    <t>Шульгин</t>
  </si>
  <si>
    <t>Эдуард</t>
  </si>
  <si>
    <t xml:space="preserve">Владимирович </t>
  </si>
  <si>
    <t>Холод</t>
  </si>
  <si>
    <t>Екатерина</t>
  </si>
  <si>
    <t>Антоновна</t>
  </si>
  <si>
    <t>Чобан</t>
  </si>
  <si>
    <t>Валентиновна</t>
  </si>
  <si>
    <t>Шарандак</t>
  </si>
  <si>
    <t>Леонидович</t>
  </si>
  <si>
    <t>Тугушев</t>
  </si>
  <si>
    <t>Фомичева</t>
  </si>
  <si>
    <t>Ильинична</t>
  </si>
  <si>
    <t>Ушков</t>
  </si>
  <si>
    <t>Владимир</t>
  </si>
  <si>
    <t xml:space="preserve">Владиславович </t>
  </si>
  <si>
    <t xml:space="preserve">Романцова </t>
  </si>
  <si>
    <t>Васильевна</t>
  </si>
  <si>
    <t>Сурнина</t>
  </si>
  <si>
    <t>Юлия</t>
  </si>
  <si>
    <t>Богдановна</t>
  </si>
  <si>
    <t xml:space="preserve">Королёва </t>
  </si>
  <si>
    <t>Арина</t>
  </si>
  <si>
    <t>Игоревна</t>
  </si>
  <si>
    <t>Новикова</t>
  </si>
  <si>
    <t>Ева</t>
  </si>
  <si>
    <t>Новиков</t>
  </si>
  <si>
    <t>Денис</t>
  </si>
  <si>
    <t>Лавров</t>
  </si>
  <si>
    <t>Станислав</t>
  </si>
  <si>
    <t>Миронова</t>
  </si>
  <si>
    <t>Николаевна</t>
  </si>
  <si>
    <t>Зубарева</t>
  </si>
  <si>
    <t>Станислава</t>
  </si>
  <si>
    <t>Руслановна</t>
  </si>
  <si>
    <t>Петров</t>
  </si>
  <si>
    <t>Дмитрий</t>
  </si>
  <si>
    <t xml:space="preserve">Мирошниченко </t>
  </si>
  <si>
    <t>Константиновна</t>
  </si>
  <si>
    <t>Малахова</t>
  </si>
  <si>
    <t>МАОУ СОШ № 31</t>
  </si>
  <si>
    <t>Либин</t>
  </si>
  <si>
    <t>Божко-Домбровский</t>
  </si>
  <si>
    <t>Тимофей</t>
  </si>
  <si>
    <t>Богданович</t>
  </si>
  <si>
    <t>Арифулин</t>
  </si>
  <si>
    <t xml:space="preserve">Архипов </t>
  </si>
  <si>
    <t>Бенджюс</t>
  </si>
  <si>
    <t>Андрей</t>
  </si>
  <si>
    <t>Викторович</t>
  </si>
  <si>
    <t>МАОУ СОШ № 41</t>
  </si>
  <si>
    <t>Березанская</t>
  </si>
  <si>
    <t>Ярославовна</t>
  </si>
  <si>
    <t>Баранов</t>
  </si>
  <si>
    <t>Игорь</t>
  </si>
  <si>
    <t>Максимович</t>
  </si>
  <si>
    <t>Терехина</t>
  </si>
  <si>
    <t>Яна</t>
  </si>
  <si>
    <t>Евгеньевна</t>
  </si>
  <si>
    <t>Чепурнова</t>
  </si>
  <si>
    <t>Аделина</t>
  </si>
  <si>
    <t>Серебрякова</t>
  </si>
  <si>
    <t>Амилия</t>
  </si>
  <si>
    <t>Аликовна</t>
  </si>
  <si>
    <t>Борохов</t>
  </si>
  <si>
    <t>Сергей</t>
  </si>
  <si>
    <t>Константинович</t>
  </si>
  <si>
    <t>Пивоварова</t>
  </si>
  <si>
    <t>Алина</t>
  </si>
  <si>
    <t>Савиных</t>
  </si>
  <si>
    <t>Алёна</t>
  </si>
  <si>
    <t>Фёдор</t>
  </si>
  <si>
    <t>Прядко</t>
  </si>
  <si>
    <t>Олег</t>
  </si>
  <si>
    <t>Синотов</t>
  </si>
  <si>
    <t>Сорокин</t>
  </si>
  <si>
    <t>Приалгаускис</t>
  </si>
  <si>
    <t>Донатас</t>
  </si>
  <si>
    <t>Ляонович</t>
  </si>
  <si>
    <t>Попов</t>
  </si>
  <si>
    <t>Александр</t>
  </si>
  <si>
    <t>МАОУ СОШ № 43</t>
  </si>
  <si>
    <t>Семенов</t>
  </si>
  <si>
    <t>Буйкевич</t>
  </si>
  <si>
    <t>Звягинцева</t>
  </si>
  <si>
    <t>Алиса</t>
  </si>
  <si>
    <t>Владимировна</t>
  </si>
  <si>
    <t>Гураль</t>
  </si>
  <si>
    <t>Долотовская</t>
  </si>
  <si>
    <t>Бажков</t>
  </si>
  <si>
    <t>МБОУ СОШ № 10</t>
  </si>
  <si>
    <t>Атамирзаева</t>
  </si>
  <si>
    <t>Ангелина</t>
  </si>
  <si>
    <t>Рустамовна</t>
  </si>
  <si>
    <t>Бицанс</t>
  </si>
  <si>
    <t>Данила</t>
  </si>
  <si>
    <t>Аксенова</t>
  </si>
  <si>
    <t>Анжелика</t>
  </si>
  <si>
    <t>Антошкин</t>
  </si>
  <si>
    <t>Максим</t>
  </si>
  <si>
    <t>Арбатская</t>
  </si>
  <si>
    <t>Елена</t>
  </si>
  <si>
    <t>Мальсагов</t>
  </si>
  <si>
    <t>Рамзан</t>
  </si>
  <si>
    <t>Рамзанович</t>
  </si>
  <si>
    <t>Конашевич</t>
  </si>
  <si>
    <t xml:space="preserve">Александрович </t>
  </si>
  <si>
    <t>Козлова</t>
  </si>
  <si>
    <t>Виолетта</t>
  </si>
  <si>
    <t xml:space="preserve">Константиновна </t>
  </si>
  <si>
    <t>Лошкарев</t>
  </si>
  <si>
    <t>Платон</t>
  </si>
  <si>
    <t>Кириллович</t>
  </si>
  <si>
    <t>Кузина</t>
  </si>
  <si>
    <t xml:space="preserve">Касианчук </t>
  </si>
  <si>
    <t>Илья</t>
  </si>
  <si>
    <t xml:space="preserve">Сергеевич </t>
  </si>
  <si>
    <t xml:space="preserve">Быстрикова </t>
  </si>
  <si>
    <t>Милена</t>
  </si>
  <si>
    <t>МАОУ СОШ № 38</t>
  </si>
  <si>
    <t>Григорьева</t>
  </si>
  <si>
    <t>Анатольевна</t>
  </si>
  <si>
    <t>Войтов</t>
  </si>
  <si>
    <t>Грабовский</t>
  </si>
  <si>
    <t>Геннадьевич</t>
  </si>
  <si>
    <t>МАОУ СОШ № 12</t>
  </si>
  <si>
    <t>Ткачёв</t>
  </si>
  <si>
    <t>Чернецов</t>
  </si>
  <si>
    <t>Мирослав</t>
  </si>
  <si>
    <t>Ходоровская</t>
  </si>
  <si>
    <t>Мария</t>
  </si>
  <si>
    <t>Чередниченко</t>
  </si>
  <si>
    <t>Правдин</t>
  </si>
  <si>
    <t>Евгений</t>
  </si>
  <si>
    <t>Комарова</t>
  </si>
  <si>
    <t>Наумкина</t>
  </si>
  <si>
    <t>МАОУ СОШ № 3</t>
  </si>
  <si>
    <t>Петраков</t>
  </si>
  <si>
    <t>Пётр</t>
  </si>
  <si>
    <t>Левковский</t>
  </si>
  <si>
    <t>Левченко</t>
  </si>
  <si>
    <t>Христина</t>
  </si>
  <si>
    <t>Голушков</t>
  </si>
  <si>
    <t>Кирилл</t>
  </si>
  <si>
    <t>Виноградова</t>
  </si>
  <si>
    <t>Надежда</t>
  </si>
  <si>
    <t>Елагин</t>
  </si>
  <si>
    <t>Даниил</t>
  </si>
  <si>
    <t>Ермакова</t>
  </si>
  <si>
    <t>Быков</t>
  </si>
  <si>
    <t>Федор</t>
  </si>
  <si>
    <t>МАОУ СОШ № 19</t>
  </si>
  <si>
    <t>Волкова</t>
  </si>
  <si>
    <t>Гацко</t>
  </si>
  <si>
    <t>Валентин</t>
  </si>
  <si>
    <t>Валентинович</t>
  </si>
  <si>
    <t>Будкин</t>
  </si>
  <si>
    <t>МАОУ СОШ № 48</t>
  </si>
  <si>
    <t>Вербицкая</t>
  </si>
  <si>
    <t>Денисова</t>
  </si>
  <si>
    <t>Павловна</t>
  </si>
  <si>
    <t>Терещенко</t>
  </si>
  <si>
    <t>Северина</t>
  </si>
  <si>
    <t>Елизавета</t>
  </si>
  <si>
    <t>Царева</t>
  </si>
  <si>
    <t>Реуцкая</t>
  </si>
  <si>
    <t>Шиковец</t>
  </si>
  <si>
    <t>Никифорова</t>
  </si>
  <si>
    <t xml:space="preserve">Константиновна  </t>
  </si>
  <si>
    <t>Шпинькова</t>
  </si>
  <si>
    <t>Стариков</t>
  </si>
  <si>
    <t>Товченик</t>
  </si>
  <si>
    <t xml:space="preserve">Андреевич  </t>
  </si>
  <si>
    <t>Баринов</t>
  </si>
  <si>
    <t>Урбан</t>
  </si>
  <si>
    <t>Артеменко</t>
  </si>
  <si>
    <t>ГБОУ КО КШИ "АПКМК"</t>
  </si>
  <si>
    <t>Тирон</t>
  </si>
  <si>
    <t>Чепурнаева</t>
  </si>
  <si>
    <t>Ольга</t>
  </si>
  <si>
    <t>Крючков</t>
  </si>
  <si>
    <t>Балушкин</t>
  </si>
  <si>
    <t>Иванюк</t>
  </si>
  <si>
    <t>Вадимович</t>
  </si>
  <si>
    <t>Миронов</t>
  </si>
  <si>
    <t>Сафронов</t>
  </si>
  <si>
    <t>Зорко</t>
  </si>
  <si>
    <t>Вадим</t>
  </si>
  <si>
    <t>Валерьевич</t>
  </si>
  <si>
    <t>МАОУ СОШ № 45</t>
  </si>
  <si>
    <t>Елагина</t>
  </si>
  <si>
    <t>Варвара</t>
  </si>
  <si>
    <t>Помогаева</t>
  </si>
  <si>
    <t>Вайгель</t>
  </si>
  <si>
    <t>Римма</t>
  </si>
  <si>
    <t>Мосоровский</t>
  </si>
  <si>
    <t>МАОУ СОШ № 36</t>
  </si>
  <si>
    <t>Петравичуте</t>
  </si>
  <si>
    <t>Юдин</t>
  </si>
  <si>
    <t xml:space="preserve">Николаевич  </t>
  </si>
  <si>
    <t>Дроздов</t>
  </si>
  <si>
    <t>Малахов</t>
  </si>
  <si>
    <t>Яценко</t>
  </si>
  <si>
    <t>Березин</t>
  </si>
  <si>
    <t>Павел</t>
  </si>
  <si>
    <t>МАОУ лицей 35 им. Буткова В.В.</t>
  </si>
  <si>
    <t>Кремпин</t>
  </si>
  <si>
    <t>Лагутин</t>
  </si>
  <si>
    <t>Прокопьева</t>
  </si>
  <si>
    <t>Влада</t>
  </si>
  <si>
    <t>Юровских</t>
  </si>
  <si>
    <t>Беляева</t>
  </si>
  <si>
    <t>Нефёдова</t>
  </si>
  <si>
    <t xml:space="preserve">Игоревна </t>
  </si>
  <si>
    <t xml:space="preserve">Качалина </t>
  </si>
  <si>
    <t>Берников</t>
  </si>
  <si>
    <t>Гудкова</t>
  </si>
  <si>
    <t>Беликов</t>
  </si>
  <si>
    <t>Артамонова</t>
  </si>
  <si>
    <t xml:space="preserve">Альбертовна </t>
  </si>
  <si>
    <t>Иванова</t>
  </si>
  <si>
    <t>Алевтина</t>
  </si>
  <si>
    <t xml:space="preserve">Антоновна </t>
  </si>
  <si>
    <t>Рамильевна</t>
  </si>
  <si>
    <t>Навагин</t>
  </si>
  <si>
    <t>Сосков</t>
  </si>
  <si>
    <t>Ведерникова</t>
  </si>
  <si>
    <t>Арбузов</t>
  </si>
  <si>
    <t>Субботин</t>
  </si>
  <si>
    <t>Баранишина</t>
  </si>
  <si>
    <t>Коржавин</t>
  </si>
  <si>
    <t>Николаевич</t>
  </si>
  <si>
    <t>Старостин</t>
  </si>
  <si>
    <t>Маркевич</t>
  </si>
  <si>
    <t>Безумова</t>
  </si>
  <si>
    <t>Дарина</t>
  </si>
  <si>
    <t>Жур</t>
  </si>
  <si>
    <t xml:space="preserve">Садовский </t>
  </si>
  <si>
    <t>Сотилова</t>
  </si>
  <si>
    <t>Касаткин</t>
  </si>
  <si>
    <t>Арсений</t>
  </si>
  <si>
    <t>Агачкина</t>
  </si>
  <si>
    <t>Грязнов</t>
  </si>
  <si>
    <t>Владими</t>
  </si>
  <si>
    <t>Дудник</t>
  </si>
  <si>
    <t>Васильевич</t>
  </si>
  <si>
    <t>Германюкс</t>
  </si>
  <si>
    <t>Витальевна</t>
  </si>
  <si>
    <t>Ерёменко</t>
  </si>
  <si>
    <t>Костенецкий</t>
  </si>
  <si>
    <t>Алексей</t>
  </si>
  <si>
    <t>МАОУ СОШ № 25 с УИОП</t>
  </si>
  <si>
    <t xml:space="preserve">Чигаев </t>
  </si>
  <si>
    <t>Игоревич</t>
  </si>
  <si>
    <t>Шилов</t>
  </si>
  <si>
    <t>Штефан</t>
  </si>
  <si>
    <t xml:space="preserve">Ртищева </t>
  </si>
  <si>
    <t xml:space="preserve">Андреевна </t>
  </si>
  <si>
    <t>Мурашов</t>
  </si>
  <si>
    <t>Орлов</t>
  </si>
  <si>
    <t>Савина</t>
  </si>
  <si>
    <t xml:space="preserve">Валерия </t>
  </si>
  <si>
    <t>Моисеева</t>
  </si>
  <si>
    <t>Полищук</t>
  </si>
  <si>
    <t>Мокрецов</t>
  </si>
  <si>
    <t xml:space="preserve">Романович </t>
  </si>
  <si>
    <t>Осипова</t>
  </si>
  <si>
    <t xml:space="preserve">Мария </t>
  </si>
  <si>
    <t>Святославович</t>
  </si>
  <si>
    <t>Наумова</t>
  </si>
  <si>
    <t>МАОУ КМЛ</t>
  </si>
  <si>
    <t>Рубанов</t>
  </si>
  <si>
    <t>Морозов</t>
  </si>
  <si>
    <t>Морогова</t>
  </si>
  <si>
    <t>Игнатьева</t>
  </si>
  <si>
    <t>Кристина</t>
  </si>
  <si>
    <t>Артемовна</t>
  </si>
  <si>
    <t>Давыдов</t>
  </si>
  <si>
    <t>Дроздова</t>
  </si>
  <si>
    <t xml:space="preserve">Алексеевна </t>
  </si>
  <si>
    <t>Дейкун</t>
  </si>
  <si>
    <t>Руслан</t>
  </si>
  <si>
    <t>Громенко</t>
  </si>
  <si>
    <t xml:space="preserve">Ерюхина </t>
  </si>
  <si>
    <t>Мирослава</t>
  </si>
  <si>
    <t>Романовна</t>
  </si>
  <si>
    <t>Змачинский</t>
  </si>
  <si>
    <t xml:space="preserve">Германович </t>
  </si>
  <si>
    <t xml:space="preserve">Епихин </t>
  </si>
  <si>
    <t>Затковская</t>
  </si>
  <si>
    <t>Горбов</t>
  </si>
  <si>
    <t>Вячеславович</t>
  </si>
  <si>
    <t>Кондратьев</t>
  </si>
  <si>
    <t>Медведева</t>
  </si>
  <si>
    <t>Лобов</t>
  </si>
  <si>
    <t>Маничкин</t>
  </si>
  <si>
    <t xml:space="preserve">Анатольевич </t>
  </si>
  <si>
    <t>Лукашевич</t>
  </si>
  <si>
    <t>Климов</t>
  </si>
  <si>
    <t xml:space="preserve">Дмитриевич </t>
  </si>
  <si>
    <t>Владиславовна</t>
  </si>
  <si>
    <t>Михайлова</t>
  </si>
  <si>
    <t>София</t>
  </si>
  <si>
    <t>Кулинич</t>
  </si>
  <si>
    <t>МАОУ СОШ № 47</t>
  </si>
  <si>
    <t>Ерёмичев</t>
  </si>
  <si>
    <t xml:space="preserve">Иванович </t>
  </si>
  <si>
    <t>Войтещик</t>
  </si>
  <si>
    <t>МАОУ СОШ № 9 им. Дьякова П.М.</t>
  </si>
  <si>
    <t>Выборнов</t>
  </si>
  <si>
    <t xml:space="preserve">Алексеевич </t>
  </si>
  <si>
    <t>Галанцева</t>
  </si>
  <si>
    <t>Наталья</t>
  </si>
  <si>
    <t>Акманова</t>
  </si>
  <si>
    <t>Елизовета</t>
  </si>
  <si>
    <t>Шамильевна</t>
  </si>
  <si>
    <t>Гилун</t>
  </si>
  <si>
    <t>Киселев</t>
  </si>
  <si>
    <t>Ильюшенко</t>
  </si>
  <si>
    <t>Вячеслав</t>
  </si>
  <si>
    <t>Калинин</t>
  </si>
  <si>
    <t>Петр</t>
  </si>
  <si>
    <t>"Гимназия "Альбертина"</t>
  </si>
  <si>
    <t>Константинов</t>
  </si>
  <si>
    <t xml:space="preserve">Юрьевич </t>
  </si>
  <si>
    <t>Викулова</t>
  </si>
  <si>
    <t>Володина</t>
  </si>
  <si>
    <t>Брысозовский</t>
  </si>
  <si>
    <t>Геращенко</t>
  </si>
  <si>
    <t>Татьяна</t>
  </si>
  <si>
    <t>Боровкова</t>
  </si>
  <si>
    <t>Ксения</t>
  </si>
  <si>
    <t>Агапкин</t>
  </si>
  <si>
    <t>Брикач</t>
  </si>
  <si>
    <t>Абросимова</t>
  </si>
  <si>
    <t xml:space="preserve">Сергеевна </t>
  </si>
  <si>
    <t>Целуйкин</t>
  </si>
  <si>
    <t>Санкин</t>
  </si>
  <si>
    <t xml:space="preserve">Алексей </t>
  </si>
  <si>
    <t>Степаненко</t>
  </si>
  <si>
    <t>Иванович</t>
  </si>
  <si>
    <t>Чипишко</t>
  </si>
  <si>
    <t>Серова</t>
  </si>
  <si>
    <t>Солдатенков</t>
  </si>
  <si>
    <t xml:space="preserve">Дмитрий </t>
  </si>
  <si>
    <t xml:space="preserve">Улегин </t>
  </si>
  <si>
    <t xml:space="preserve">Счастнев </t>
  </si>
  <si>
    <t xml:space="preserve">Никита </t>
  </si>
  <si>
    <t>Шелковников</t>
  </si>
  <si>
    <t>Богдан</t>
  </si>
  <si>
    <t>МАОУ СОШ № 46 с УИОП</t>
  </si>
  <si>
    <t>Сердюков</t>
  </si>
  <si>
    <t>Матвей</t>
  </si>
  <si>
    <t xml:space="preserve">Евгеньевич </t>
  </si>
  <si>
    <t>Сологуб</t>
  </si>
  <si>
    <t>Серазутдинов</t>
  </si>
  <si>
    <t xml:space="preserve">Игоревич </t>
  </si>
  <si>
    <t>Трубенков</t>
  </si>
  <si>
    <t xml:space="preserve">Андреевич </t>
  </si>
  <si>
    <t>Харханова</t>
  </si>
  <si>
    <t>Фенько</t>
  </si>
  <si>
    <t>Сиротина</t>
  </si>
  <si>
    <t>Римшев</t>
  </si>
  <si>
    <t>Чернышев</t>
  </si>
  <si>
    <t>Шапоренко</t>
  </si>
  <si>
    <t>Продан</t>
  </si>
  <si>
    <t>Шигельдеев</t>
  </si>
  <si>
    <t>Шеремет</t>
  </si>
  <si>
    <t>Сушков</t>
  </si>
  <si>
    <t xml:space="preserve">Макар </t>
  </si>
  <si>
    <t xml:space="preserve">Олегович </t>
  </si>
  <si>
    <t>Швалев</t>
  </si>
  <si>
    <t>Шугарова</t>
  </si>
  <si>
    <t>Федоров</t>
  </si>
  <si>
    <t>Данченков</t>
  </si>
  <si>
    <t>Глинская</t>
  </si>
  <si>
    <t>Васюшкин</t>
  </si>
  <si>
    <t xml:space="preserve">Валерьевич </t>
  </si>
  <si>
    <t xml:space="preserve">Гаврик </t>
  </si>
  <si>
    <t>Фаина</t>
  </si>
  <si>
    <t>Верещагин</t>
  </si>
  <si>
    <t>Анатольевич</t>
  </si>
  <si>
    <t>Гранкин</t>
  </si>
  <si>
    <t>Антипов</t>
  </si>
  <si>
    <t>Ярослав</t>
  </si>
  <si>
    <t>Гарлевская</t>
  </si>
  <si>
    <t>Бобракова</t>
  </si>
  <si>
    <t>Даниев</t>
  </si>
  <si>
    <t>Ильяс</t>
  </si>
  <si>
    <t>Казбекович</t>
  </si>
  <si>
    <t>Василенко</t>
  </si>
  <si>
    <t xml:space="preserve">Волков </t>
  </si>
  <si>
    <t>Драгунов</t>
  </si>
  <si>
    <t>Данченкова</t>
  </si>
  <si>
    <t>Макурин</t>
  </si>
  <si>
    <t>Костенко</t>
  </si>
  <si>
    <t>Мачихина</t>
  </si>
  <si>
    <t>Литвиненко</t>
  </si>
  <si>
    <t>Нестеров</t>
  </si>
  <si>
    <t>Семен</t>
  </si>
  <si>
    <t>Ларченков</t>
  </si>
  <si>
    <t>Корж</t>
  </si>
  <si>
    <t>Косынкина</t>
  </si>
  <si>
    <t>Стефания</t>
  </si>
  <si>
    <t xml:space="preserve">Александровна </t>
  </si>
  <si>
    <t>Орлова</t>
  </si>
  <si>
    <t>Клюев</t>
  </si>
  <si>
    <t>Пилипенко</t>
  </si>
  <si>
    <t xml:space="preserve">МАОУ СОШ № 25 с УИОП </t>
  </si>
  <si>
    <t>Кислицын</t>
  </si>
  <si>
    <t>Артур</t>
  </si>
  <si>
    <t>Дружинин</t>
  </si>
  <si>
    <t>Новоселов</t>
  </si>
  <si>
    <t>Кондрик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</si>
</sst>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10" fontId="1" fillId="2" borderId="3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0" fontId="1" fillId="3" borderId="3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1"/>
  <sheetViews>
    <sheetView tabSelected="1" zoomScale="130" zoomScaleNormal="130" workbookViewId="0">
      <selection activeCell="J10" sqref="J10"/>
    </sheetView>
  </sheetViews>
  <sheetFormatPr defaultColWidth="8.85546875" defaultRowHeight="18.75" x14ac:dyDescent="0.3"/>
  <cols>
    <col min="1" max="1" width="12.7109375" style="1" customWidth="1"/>
    <col min="2" max="2" width="6.28515625" style="1" customWidth="1"/>
    <col min="3" max="6" width="4.42578125" style="1" customWidth="1"/>
    <col min="7" max="7" width="11.28515625" style="1" customWidth="1"/>
    <col min="8" max="8" width="6.7109375" style="1" customWidth="1"/>
    <col min="9" max="9" width="12.5703125" style="1" customWidth="1"/>
    <col min="10" max="10" width="17.42578125" style="2" customWidth="1"/>
    <col min="11" max="11" width="24.140625" style="1" customWidth="1"/>
    <col min="12" max="12" width="15.85546875" style="1" customWidth="1"/>
    <col min="13" max="13" width="25.28515625" style="1" customWidth="1"/>
    <col min="14" max="14" width="35.140625" style="2" customWidth="1"/>
    <col min="15" max="15" width="8.42578125" style="2" customWidth="1"/>
    <col min="16" max="16384" width="8.85546875" style="1"/>
  </cols>
  <sheetData>
    <row r="1" spans="1:15" ht="24" customHeight="1" x14ac:dyDescent="0.3">
      <c r="D1" s="4" t="s">
        <v>11</v>
      </c>
    </row>
    <row r="2" spans="1:15" s="3" customFormat="1" ht="18.75" customHeight="1" x14ac:dyDescent="0.25">
      <c r="A2" s="23" t="s">
        <v>0</v>
      </c>
      <c r="B2" s="24" t="s">
        <v>10</v>
      </c>
      <c r="C2" s="30" t="s">
        <v>12</v>
      </c>
      <c r="D2" s="31"/>
      <c r="E2" s="31"/>
      <c r="F2" s="32"/>
      <c r="G2" s="23" t="s">
        <v>1</v>
      </c>
      <c r="H2" s="23" t="s">
        <v>2</v>
      </c>
      <c r="I2" s="24" t="s">
        <v>3</v>
      </c>
      <c r="J2" s="27" t="s">
        <v>4</v>
      </c>
      <c r="K2" s="39" t="s">
        <v>5</v>
      </c>
      <c r="L2" s="42" t="s">
        <v>6</v>
      </c>
      <c r="M2" s="39" t="s">
        <v>7</v>
      </c>
      <c r="N2" s="24" t="s">
        <v>8</v>
      </c>
      <c r="O2" s="24" t="s">
        <v>9</v>
      </c>
    </row>
    <row r="3" spans="1:15" s="3" customFormat="1" ht="15" customHeight="1" x14ac:dyDescent="0.25">
      <c r="A3" s="23"/>
      <c r="B3" s="35"/>
      <c r="C3" s="33"/>
      <c r="D3" s="33"/>
      <c r="E3" s="33"/>
      <c r="F3" s="34"/>
      <c r="G3" s="23"/>
      <c r="H3" s="23"/>
      <c r="I3" s="25"/>
      <c r="J3" s="28"/>
      <c r="K3" s="40"/>
      <c r="L3" s="43"/>
      <c r="M3" s="40"/>
      <c r="N3" s="37"/>
      <c r="O3" s="37"/>
    </row>
    <row r="4" spans="1:15" s="3" customFormat="1" ht="36" customHeight="1" x14ac:dyDescent="0.25">
      <c r="A4" s="23"/>
      <c r="B4" s="36"/>
      <c r="C4" s="5">
        <v>1</v>
      </c>
      <c r="D4" s="6">
        <v>2</v>
      </c>
      <c r="E4" s="6">
        <v>3</v>
      </c>
      <c r="F4" s="6">
        <v>4</v>
      </c>
      <c r="G4" s="23"/>
      <c r="H4" s="23"/>
      <c r="I4" s="26"/>
      <c r="J4" s="29"/>
      <c r="K4" s="41"/>
      <c r="L4" s="44"/>
      <c r="M4" s="41"/>
      <c r="N4" s="38"/>
      <c r="O4" s="38"/>
    </row>
    <row r="5" spans="1:15" s="13" customFormat="1" ht="19.899999999999999" customHeight="1" x14ac:dyDescent="0.3">
      <c r="A5" s="16" t="s">
        <v>275</v>
      </c>
      <c r="B5" s="16">
        <v>20</v>
      </c>
      <c r="C5" s="16">
        <v>17</v>
      </c>
      <c r="D5" s="16">
        <v>14</v>
      </c>
      <c r="E5" s="16">
        <v>19</v>
      </c>
      <c r="F5" s="16">
        <v>4</v>
      </c>
      <c r="G5" s="16">
        <f>B5+C5+D5+E5+F5</f>
        <v>74</v>
      </c>
      <c r="H5" s="16">
        <v>1</v>
      </c>
      <c r="I5" s="17">
        <f>G5/100</f>
        <v>0.74</v>
      </c>
      <c r="J5" s="18" t="s">
        <v>78</v>
      </c>
      <c r="K5" s="19" t="s">
        <v>343</v>
      </c>
      <c r="L5" s="19" t="s">
        <v>344</v>
      </c>
      <c r="M5" s="19" t="s">
        <v>345</v>
      </c>
      <c r="N5" s="20" t="s">
        <v>346</v>
      </c>
      <c r="O5" s="21">
        <v>7</v>
      </c>
    </row>
    <row r="6" spans="1:15" s="13" customFormat="1" ht="19.899999999999999" customHeight="1" x14ac:dyDescent="0.3">
      <c r="A6" s="16" t="s">
        <v>277</v>
      </c>
      <c r="B6" s="16">
        <v>15</v>
      </c>
      <c r="C6" s="16">
        <v>11</v>
      </c>
      <c r="D6" s="16">
        <v>22</v>
      </c>
      <c r="E6" s="16">
        <v>23</v>
      </c>
      <c r="F6" s="16">
        <v>2</v>
      </c>
      <c r="G6" s="16">
        <f>B6+C6+D6+E6+F6</f>
        <v>73</v>
      </c>
      <c r="H6" s="16">
        <v>2</v>
      </c>
      <c r="I6" s="17">
        <f>G6/100</f>
        <v>0.73</v>
      </c>
      <c r="J6" s="18" t="s">
        <v>79</v>
      </c>
      <c r="K6" s="19" t="s">
        <v>475</v>
      </c>
      <c r="L6" s="19" t="s">
        <v>371</v>
      </c>
      <c r="M6" s="19" t="s">
        <v>434</v>
      </c>
      <c r="N6" s="20" t="s">
        <v>365</v>
      </c>
      <c r="O6" s="21">
        <v>7</v>
      </c>
    </row>
    <row r="7" spans="1:15" s="13" customFormat="1" ht="19.899999999999999" customHeight="1" x14ac:dyDescent="0.3">
      <c r="A7" s="16" t="s">
        <v>276</v>
      </c>
      <c r="B7" s="16">
        <v>16</v>
      </c>
      <c r="C7" s="16">
        <v>19</v>
      </c>
      <c r="D7" s="16">
        <v>12</v>
      </c>
      <c r="E7" s="16">
        <v>24</v>
      </c>
      <c r="F7" s="16">
        <v>2</v>
      </c>
      <c r="G7" s="16">
        <f>B7+C7+D7+E7+F7</f>
        <v>73</v>
      </c>
      <c r="H7" s="16">
        <v>2</v>
      </c>
      <c r="I7" s="17">
        <f>G7/100</f>
        <v>0.73</v>
      </c>
      <c r="J7" s="18" t="s">
        <v>79</v>
      </c>
      <c r="K7" s="19" t="s">
        <v>453</v>
      </c>
      <c r="L7" s="19" t="s">
        <v>391</v>
      </c>
      <c r="M7" s="19" t="s">
        <v>454</v>
      </c>
      <c r="N7" s="20" t="s">
        <v>455</v>
      </c>
      <c r="O7" s="21">
        <v>7</v>
      </c>
    </row>
    <row r="8" spans="1:15" s="13" customFormat="1" ht="19.899999999999999" customHeight="1" x14ac:dyDescent="0.3">
      <c r="A8" s="16" t="s">
        <v>278</v>
      </c>
      <c r="B8" s="16">
        <v>15</v>
      </c>
      <c r="C8" s="16">
        <v>20</v>
      </c>
      <c r="D8" s="16">
        <v>12</v>
      </c>
      <c r="E8" s="16">
        <v>18</v>
      </c>
      <c r="F8" s="16">
        <v>5</v>
      </c>
      <c r="G8" s="16">
        <f>B8+C8+D8+E8+F8</f>
        <v>70</v>
      </c>
      <c r="H8" s="16">
        <v>3</v>
      </c>
      <c r="I8" s="17">
        <f>G8/100</f>
        <v>0.7</v>
      </c>
      <c r="J8" s="18" t="s">
        <v>79</v>
      </c>
      <c r="K8" s="19" t="s">
        <v>387</v>
      </c>
      <c r="L8" s="19" t="s">
        <v>371</v>
      </c>
      <c r="M8" s="19" t="s">
        <v>388</v>
      </c>
      <c r="N8" s="20" t="s">
        <v>389</v>
      </c>
      <c r="O8" s="21">
        <v>7</v>
      </c>
    </row>
    <row r="9" spans="1:15" s="13" customFormat="1" ht="19.899999999999999" customHeight="1" x14ac:dyDescent="0.3">
      <c r="A9" s="16" t="s">
        <v>279</v>
      </c>
      <c r="B9" s="16">
        <v>13</v>
      </c>
      <c r="C9" s="16">
        <v>20</v>
      </c>
      <c r="D9" s="16">
        <v>15</v>
      </c>
      <c r="E9" s="16">
        <v>16</v>
      </c>
      <c r="F9" s="16">
        <v>4</v>
      </c>
      <c r="G9" s="16">
        <f>B9+C9+D9+E9+F9</f>
        <v>68</v>
      </c>
      <c r="H9" s="16">
        <v>4</v>
      </c>
      <c r="I9" s="17">
        <f>G9/100</f>
        <v>0.68</v>
      </c>
      <c r="J9" s="18" t="s">
        <v>79</v>
      </c>
      <c r="K9" s="19" t="s">
        <v>347</v>
      </c>
      <c r="L9" s="19" t="s">
        <v>348</v>
      </c>
      <c r="M9" s="19" t="s">
        <v>349</v>
      </c>
      <c r="N9" s="20" t="s">
        <v>350</v>
      </c>
      <c r="O9" s="21">
        <v>7</v>
      </c>
    </row>
    <row r="10" spans="1:15" s="13" customFormat="1" ht="19.899999999999999" customHeight="1" x14ac:dyDescent="0.3">
      <c r="A10" s="16" t="s">
        <v>280</v>
      </c>
      <c r="B10" s="16">
        <v>16</v>
      </c>
      <c r="C10" s="16">
        <v>15</v>
      </c>
      <c r="D10" s="16">
        <v>15</v>
      </c>
      <c r="E10" s="16">
        <v>20</v>
      </c>
      <c r="F10" s="16">
        <v>0</v>
      </c>
      <c r="G10" s="16">
        <f>B10+C10+D10+E10+F10</f>
        <v>66</v>
      </c>
      <c r="H10" s="16">
        <v>5</v>
      </c>
      <c r="I10" s="17">
        <f>G10/100</f>
        <v>0.66</v>
      </c>
      <c r="J10" s="18" t="s">
        <v>79</v>
      </c>
      <c r="K10" s="19" t="s">
        <v>420</v>
      </c>
      <c r="L10" s="19" t="s">
        <v>421</v>
      </c>
      <c r="M10" s="19" t="s">
        <v>422</v>
      </c>
      <c r="N10" s="20" t="s">
        <v>423</v>
      </c>
      <c r="O10" s="21">
        <v>7</v>
      </c>
    </row>
    <row r="11" spans="1:15" s="13" customFormat="1" ht="19.899999999999999" customHeight="1" x14ac:dyDescent="0.3">
      <c r="A11" s="16" t="s">
        <v>281</v>
      </c>
      <c r="B11" s="16">
        <v>15</v>
      </c>
      <c r="C11" s="16">
        <v>20</v>
      </c>
      <c r="D11" s="16">
        <v>12</v>
      </c>
      <c r="E11" s="16">
        <v>18</v>
      </c>
      <c r="F11" s="16">
        <v>0</v>
      </c>
      <c r="G11" s="16">
        <f>B11+C11+D11+E11+F11</f>
        <v>65</v>
      </c>
      <c r="H11" s="16">
        <v>6</v>
      </c>
      <c r="I11" s="17">
        <f>G11/100</f>
        <v>0.65</v>
      </c>
      <c r="J11" s="18" t="s">
        <v>79</v>
      </c>
      <c r="K11" s="19" t="s">
        <v>435</v>
      </c>
      <c r="L11" s="19" t="s">
        <v>436</v>
      </c>
      <c r="M11" s="19" t="s">
        <v>437</v>
      </c>
      <c r="N11" s="20" t="s">
        <v>346</v>
      </c>
      <c r="O11" s="21">
        <v>7</v>
      </c>
    </row>
    <row r="12" spans="1:15" s="13" customFormat="1" ht="19.899999999999999" customHeight="1" x14ac:dyDescent="0.3">
      <c r="A12" s="16" t="s">
        <v>282</v>
      </c>
      <c r="B12" s="16">
        <v>16</v>
      </c>
      <c r="C12" s="16">
        <v>14</v>
      </c>
      <c r="D12" s="16">
        <v>11</v>
      </c>
      <c r="E12" s="16">
        <v>20</v>
      </c>
      <c r="F12" s="16">
        <v>2</v>
      </c>
      <c r="G12" s="16">
        <f>B12+C12+D12+E12+F12</f>
        <v>63</v>
      </c>
      <c r="H12" s="16">
        <v>7</v>
      </c>
      <c r="I12" s="17">
        <f>G12/100</f>
        <v>0.63</v>
      </c>
      <c r="J12" s="18" t="s">
        <v>79</v>
      </c>
      <c r="K12" s="19" t="s">
        <v>393</v>
      </c>
      <c r="L12" s="19" t="s">
        <v>394</v>
      </c>
      <c r="M12" s="19" t="s">
        <v>395</v>
      </c>
      <c r="N12" s="20" t="s">
        <v>396</v>
      </c>
      <c r="O12" s="21">
        <v>7</v>
      </c>
    </row>
    <row r="13" spans="1:15" s="13" customFormat="1" ht="19.899999999999999" customHeight="1" x14ac:dyDescent="0.3">
      <c r="A13" s="16" t="s">
        <v>283</v>
      </c>
      <c r="B13" s="16">
        <v>14</v>
      </c>
      <c r="C13" s="16">
        <v>22</v>
      </c>
      <c r="D13" s="16">
        <v>9</v>
      </c>
      <c r="E13" s="16">
        <v>13</v>
      </c>
      <c r="F13" s="16">
        <v>3</v>
      </c>
      <c r="G13" s="16">
        <f>B13+C13+D13+E13+F13</f>
        <v>61</v>
      </c>
      <c r="H13" s="16">
        <v>8</v>
      </c>
      <c r="I13" s="17">
        <f>G13/100</f>
        <v>0.61</v>
      </c>
      <c r="J13" s="18" t="s">
        <v>79</v>
      </c>
      <c r="K13" s="19" t="s">
        <v>473</v>
      </c>
      <c r="L13" s="19" t="s">
        <v>442</v>
      </c>
      <c r="M13" s="19" t="s">
        <v>474</v>
      </c>
      <c r="N13" s="20" t="s">
        <v>346</v>
      </c>
      <c r="O13" s="21">
        <v>7</v>
      </c>
    </row>
    <row r="14" spans="1:15" s="13" customFormat="1" ht="19.899999999999999" customHeight="1" x14ac:dyDescent="0.3">
      <c r="A14" s="16" t="s">
        <v>284</v>
      </c>
      <c r="B14" s="16">
        <v>14</v>
      </c>
      <c r="C14" s="16">
        <v>12</v>
      </c>
      <c r="D14" s="16">
        <v>14</v>
      </c>
      <c r="E14" s="16">
        <v>18</v>
      </c>
      <c r="F14" s="16">
        <v>2</v>
      </c>
      <c r="G14" s="16">
        <f>B14+C14+D14+E14+F14</f>
        <v>60</v>
      </c>
      <c r="H14" s="16">
        <v>9</v>
      </c>
      <c r="I14" s="17">
        <f>G14/100</f>
        <v>0.6</v>
      </c>
      <c r="J14" s="18" t="s">
        <v>79</v>
      </c>
      <c r="K14" s="19" t="s">
        <v>513</v>
      </c>
      <c r="L14" s="19" t="s">
        <v>348</v>
      </c>
      <c r="M14" s="19" t="s">
        <v>467</v>
      </c>
      <c r="N14" s="20" t="s">
        <v>514</v>
      </c>
      <c r="O14" s="21">
        <v>7</v>
      </c>
    </row>
    <row r="15" spans="1:15" s="13" customFormat="1" ht="19.899999999999999" customHeight="1" x14ac:dyDescent="0.3">
      <c r="A15" s="16" t="s">
        <v>285</v>
      </c>
      <c r="B15" s="16">
        <v>15</v>
      </c>
      <c r="C15" s="16">
        <v>20</v>
      </c>
      <c r="D15" s="16">
        <v>10</v>
      </c>
      <c r="E15" s="16">
        <v>12</v>
      </c>
      <c r="F15" s="16">
        <v>2</v>
      </c>
      <c r="G15" s="16">
        <f>B15+C15+D15+E15+F15</f>
        <v>59</v>
      </c>
      <c r="H15" s="16">
        <v>10</v>
      </c>
      <c r="I15" s="17">
        <f>G15/100</f>
        <v>0.59</v>
      </c>
      <c r="J15" s="18" t="s">
        <v>79</v>
      </c>
      <c r="K15" s="19" t="s">
        <v>441</v>
      </c>
      <c r="L15" s="19" t="s">
        <v>442</v>
      </c>
      <c r="M15" s="19" t="s">
        <v>429</v>
      </c>
      <c r="N15" s="20" t="s">
        <v>396</v>
      </c>
      <c r="O15" s="21">
        <v>7</v>
      </c>
    </row>
    <row r="16" spans="1:15" s="13" customFormat="1" ht="19.899999999999999" customHeight="1" x14ac:dyDescent="0.3">
      <c r="A16" s="16" t="s">
        <v>286</v>
      </c>
      <c r="B16" s="16">
        <v>13</v>
      </c>
      <c r="C16" s="16">
        <v>20</v>
      </c>
      <c r="D16" s="16">
        <v>10</v>
      </c>
      <c r="E16" s="16">
        <v>16</v>
      </c>
      <c r="F16" s="16">
        <v>0</v>
      </c>
      <c r="G16" s="16">
        <f>B16+C16+D16+E16+F16</f>
        <v>59</v>
      </c>
      <c r="H16" s="16">
        <v>10</v>
      </c>
      <c r="I16" s="17">
        <f>G16/100</f>
        <v>0.59</v>
      </c>
      <c r="J16" s="18" t="s">
        <v>79</v>
      </c>
      <c r="K16" s="19" t="s">
        <v>466</v>
      </c>
      <c r="L16" s="19" t="s">
        <v>442</v>
      </c>
      <c r="M16" s="19" t="s">
        <v>467</v>
      </c>
      <c r="N16" s="20" t="s">
        <v>346</v>
      </c>
      <c r="O16" s="21">
        <v>7</v>
      </c>
    </row>
    <row r="17" spans="1:15" s="13" customFormat="1" ht="19.899999999999999" customHeight="1" x14ac:dyDescent="0.3">
      <c r="A17" s="16" t="s">
        <v>287</v>
      </c>
      <c r="B17" s="16">
        <v>16</v>
      </c>
      <c r="C17" s="16">
        <v>17</v>
      </c>
      <c r="D17" s="16">
        <v>13</v>
      </c>
      <c r="E17" s="16">
        <v>10</v>
      </c>
      <c r="F17" s="16">
        <v>2</v>
      </c>
      <c r="G17" s="16">
        <f>B17+C17+D17+E17+F17</f>
        <v>58</v>
      </c>
      <c r="H17" s="16">
        <v>11</v>
      </c>
      <c r="I17" s="17">
        <f>G17/100</f>
        <v>0.57999999999999996</v>
      </c>
      <c r="J17" s="18" t="s">
        <v>79</v>
      </c>
      <c r="K17" s="19" t="s">
        <v>460</v>
      </c>
      <c r="L17" s="19" t="s">
        <v>378</v>
      </c>
      <c r="M17" s="19" t="s">
        <v>461</v>
      </c>
      <c r="N17" s="20" t="s">
        <v>462</v>
      </c>
      <c r="O17" s="21">
        <v>7</v>
      </c>
    </row>
    <row r="18" spans="1:15" s="13" customFormat="1" ht="19.899999999999999" customHeight="1" x14ac:dyDescent="0.3">
      <c r="A18" s="16" t="s">
        <v>290</v>
      </c>
      <c r="B18" s="16">
        <v>16</v>
      </c>
      <c r="C18" s="16">
        <v>22</v>
      </c>
      <c r="D18" s="16">
        <v>8</v>
      </c>
      <c r="E18" s="16">
        <v>11</v>
      </c>
      <c r="F18" s="16">
        <v>0</v>
      </c>
      <c r="G18" s="16">
        <f>B18+C18+D18+E18+F18</f>
        <v>57</v>
      </c>
      <c r="H18" s="16">
        <v>12</v>
      </c>
      <c r="I18" s="17">
        <f>G18/100</f>
        <v>0.56999999999999995</v>
      </c>
      <c r="J18" s="18" t="s">
        <v>79</v>
      </c>
      <c r="K18" s="19" t="s">
        <v>492</v>
      </c>
      <c r="L18" s="19" t="s">
        <v>406</v>
      </c>
      <c r="M18" s="19" t="s">
        <v>493</v>
      </c>
      <c r="N18" s="20" t="s">
        <v>494</v>
      </c>
      <c r="O18" s="21">
        <v>7</v>
      </c>
    </row>
    <row r="19" spans="1:15" s="13" customFormat="1" ht="19.899999999999999" customHeight="1" x14ac:dyDescent="0.3">
      <c r="A19" s="16" t="s">
        <v>289</v>
      </c>
      <c r="B19" s="16">
        <v>13</v>
      </c>
      <c r="C19" s="16">
        <v>18</v>
      </c>
      <c r="D19" s="16">
        <v>8</v>
      </c>
      <c r="E19" s="16">
        <v>16</v>
      </c>
      <c r="F19" s="16">
        <v>2</v>
      </c>
      <c r="G19" s="16">
        <f>B19+C19+D19+E19+F19</f>
        <v>57</v>
      </c>
      <c r="H19" s="16">
        <v>12</v>
      </c>
      <c r="I19" s="17">
        <f>G19/100</f>
        <v>0.56999999999999995</v>
      </c>
      <c r="J19" s="18" t="s">
        <v>79</v>
      </c>
      <c r="K19" s="19" t="s">
        <v>485</v>
      </c>
      <c r="L19" s="19" t="s">
        <v>486</v>
      </c>
      <c r="M19" s="19" t="s">
        <v>487</v>
      </c>
      <c r="N19" s="20" t="s">
        <v>462</v>
      </c>
      <c r="O19" s="21">
        <v>7</v>
      </c>
    </row>
    <row r="20" spans="1:15" s="13" customFormat="1" ht="19.899999999999999" customHeight="1" x14ac:dyDescent="0.3">
      <c r="A20" s="16" t="s">
        <v>288</v>
      </c>
      <c r="B20" s="16">
        <v>14</v>
      </c>
      <c r="C20" s="16">
        <v>20</v>
      </c>
      <c r="D20" s="16">
        <v>8</v>
      </c>
      <c r="E20" s="16">
        <v>13</v>
      </c>
      <c r="F20" s="16">
        <v>2</v>
      </c>
      <c r="G20" s="16">
        <f>B20+C20+D20+E20+F20</f>
        <v>57</v>
      </c>
      <c r="H20" s="16">
        <v>12</v>
      </c>
      <c r="I20" s="17">
        <f>G20/100</f>
        <v>0.56999999999999995</v>
      </c>
      <c r="J20" s="18" t="s">
        <v>79</v>
      </c>
      <c r="K20" s="19" t="s">
        <v>397</v>
      </c>
      <c r="L20" s="19" t="s">
        <v>398</v>
      </c>
      <c r="M20" s="19" t="s">
        <v>399</v>
      </c>
      <c r="N20" s="20" t="s">
        <v>400</v>
      </c>
      <c r="O20" s="21">
        <v>7</v>
      </c>
    </row>
    <row r="21" spans="1:15" s="13" customFormat="1" ht="19.899999999999999" customHeight="1" x14ac:dyDescent="0.3">
      <c r="A21" s="16" t="s">
        <v>291</v>
      </c>
      <c r="B21" s="16">
        <v>17</v>
      </c>
      <c r="C21" s="16">
        <v>15</v>
      </c>
      <c r="D21" s="16">
        <v>6</v>
      </c>
      <c r="E21" s="16">
        <v>18</v>
      </c>
      <c r="F21" s="16">
        <v>0</v>
      </c>
      <c r="G21" s="16">
        <f>B21+C21+D21+E21+F21</f>
        <v>56</v>
      </c>
      <c r="H21" s="16">
        <v>13</v>
      </c>
      <c r="I21" s="17">
        <f>G21/100</f>
        <v>0.56000000000000005</v>
      </c>
      <c r="J21" s="18" t="s">
        <v>79</v>
      </c>
      <c r="K21" s="19" t="s">
        <v>500</v>
      </c>
      <c r="L21" s="19" t="s">
        <v>480</v>
      </c>
      <c r="M21" s="19" t="s">
        <v>501</v>
      </c>
      <c r="N21" s="20" t="s">
        <v>455</v>
      </c>
      <c r="O21" s="21">
        <v>7</v>
      </c>
    </row>
    <row r="22" spans="1:15" s="13" customFormat="1" ht="19.899999999999999" customHeight="1" x14ac:dyDescent="0.3">
      <c r="A22" s="16" t="s">
        <v>292</v>
      </c>
      <c r="B22" s="16">
        <v>16</v>
      </c>
      <c r="C22" s="16">
        <v>9</v>
      </c>
      <c r="D22" s="16">
        <v>13</v>
      </c>
      <c r="E22" s="16">
        <v>16</v>
      </c>
      <c r="F22" s="16">
        <v>2</v>
      </c>
      <c r="G22" s="16">
        <f>B22+C22+D22+E22+F22</f>
        <v>56</v>
      </c>
      <c r="H22" s="16">
        <v>13</v>
      </c>
      <c r="I22" s="17">
        <f>G22/100</f>
        <v>0.56000000000000005</v>
      </c>
      <c r="J22" s="18" t="s">
        <v>79</v>
      </c>
      <c r="K22" s="19" t="s">
        <v>515</v>
      </c>
      <c r="L22" s="19" t="s">
        <v>402</v>
      </c>
      <c r="M22" s="19" t="s">
        <v>452</v>
      </c>
      <c r="N22" s="20" t="s">
        <v>376</v>
      </c>
      <c r="O22" s="21">
        <v>7</v>
      </c>
    </row>
    <row r="23" spans="1:15" s="13" customFormat="1" ht="19.899999999999999" customHeight="1" x14ac:dyDescent="0.3">
      <c r="A23" s="16" t="s">
        <v>295</v>
      </c>
      <c r="B23" s="16">
        <v>15</v>
      </c>
      <c r="C23" s="16">
        <v>14</v>
      </c>
      <c r="D23" s="16">
        <v>7</v>
      </c>
      <c r="E23" s="16">
        <v>17</v>
      </c>
      <c r="F23" s="16">
        <v>2</v>
      </c>
      <c r="G23" s="16">
        <f>B23+C23+D23+E23+F23</f>
        <v>55</v>
      </c>
      <c r="H23" s="16">
        <v>14</v>
      </c>
      <c r="I23" s="17">
        <f>G23/100</f>
        <v>0.55000000000000004</v>
      </c>
      <c r="J23" s="18" t="s">
        <v>79</v>
      </c>
      <c r="K23" s="19" t="s">
        <v>504</v>
      </c>
      <c r="L23" s="19" t="s">
        <v>505</v>
      </c>
      <c r="M23" s="19" t="s">
        <v>474</v>
      </c>
      <c r="N23" s="20" t="s">
        <v>376</v>
      </c>
      <c r="O23" s="21">
        <v>7</v>
      </c>
    </row>
    <row r="24" spans="1:15" s="13" customFormat="1" ht="19.899999999999999" customHeight="1" x14ac:dyDescent="0.3">
      <c r="A24" s="16" t="s">
        <v>293</v>
      </c>
      <c r="B24" s="16">
        <v>14</v>
      </c>
      <c r="C24" s="16">
        <v>12</v>
      </c>
      <c r="D24" s="16">
        <v>8</v>
      </c>
      <c r="E24" s="16">
        <v>21</v>
      </c>
      <c r="F24" s="16">
        <v>0</v>
      </c>
      <c r="G24" s="16">
        <f>B24+C24+D24+E24+F24</f>
        <v>55</v>
      </c>
      <c r="H24" s="16">
        <v>14</v>
      </c>
      <c r="I24" s="17">
        <f>G24/100</f>
        <v>0.55000000000000004</v>
      </c>
      <c r="J24" s="18" t="s">
        <v>79</v>
      </c>
      <c r="K24" s="19" t="s">
        <v>374</v>
      </c>
      <c r="L24" s="19" t="s">
        <v>375</v>
      </c>
      <c r="M24" s="19" t="s">
        <v>353</v>
      </c>
      <c r="N24" s="20" t="s">
        <v>376</v>
      </c>
      <c r="O24" s="21">
        <v>7</v>
      </c>
    </row>
    <row r="25" spans="1:15" s="13" customFormat="1" ht="19.899999999999999" customHeight="1" x14ac:dyDescent="0.3">
      <c r="A25" s="16" t="s">
        <v>294</v>
      </c>
      <c r="B25" s="16">
        <v>14</v>
      </c>
      <c r="C25" s="16">
        <v>15</v>
      </c>
      <c r="D25" s="16">
        <v>9</v>
      </c>
      <c r="E25" s="16">
        <v>15</v>
      </c>
      <c r="F25" s="16">
        <v>2</v>
      </c>
      <c r="G25" s="16">
        <f>B25+C25+D25+E25+F25</f>
        <v>55</v>
      </c>
      <c r="H25" s="16">
        <v>14</v>
      </c>
      <c r="I25" s="17">
        <f>G25/100</f>
        <v>0.55000000000000004</v>
      </c>
      <c r="J25" s="18" t="s">
        <v>79</v>
      </c>
      <c r="K25" s="19" t="s">
        <v>430</v>
      </c>
      <c r="L25" s="19" t="s">
        <v>431</v>
      </c>
      <c r="M25" s="19" t="s">
        <v>432</v>
      </c>
      <c r="N25" s="20" t="s">
        <v>396</v>
      </c>
      <c r="O25" s="21">
        <v>7</v>
      </c>
    </row>
    <row r="26" spans="1:15" s="13" customFormat="1" ht="19.899999999999999" customHeight="1" x14ac:dyDescent="0.3">
      <c r="A26" s="16" t="s">
        <v>296</v>
      </c>
      <c r="B26" s="16">
        <v>13</v>
      </c>
      <c r="C26" s="16">
        <v>19</v>
      </c>
      <c r="D26" s="16">
        <v>11</v>
      </c>
      <c r="E26" s="16">
        <v>6</v>
      </c>
      <c r="F26" s="16">
        <v>3</v>
      </c>
      <c r="G26" s="16">
        <f>B26+C26+D26+E26+F26</f>
        <v>52</v>
      </c>
      <c r="H26" s="16">
        <v>15</v>
      </c>
      <c r="I26" s="17">
        <f>G26/100</f>
        <v>0.52</v>
      </c>
      <c r="J26" s="18" t="s">
        <v>79</v>
      </c>
      <c r="K26" s="19" t="s">
        <v>390</v>
      </c>
      <c r="L26" s="19" t="s">
        <v>391</v>
      </c>
      <c r="M26" s="19" t="s">
        <v>379</v>
      </c>
      <c r="N26" s="20" t="s">
        <v>392</v>
      </c>
      <c r="O26" s="21">
        <v>7</v>
      </c>
    </row>
    <row r="27" spans="1:15" s="13" customFormat="1" ht="19.899999999999999" customHeight="1" x14ac:dyDescent="0.3">
      <c r="A27" s="16" t="s">
        <v>297</v>
      </c>
      <c r="B27" s="16">
        <v>15</v>
      </c>
      <c r="C27" s="16">
        <v>15</v>
      </c>
      <c r="D27" s="16">
        <v>2</v>
      </c>
      <c r="E27" s="16">
        <v>17</v>
      </c>
      <c r="F27" s="16">
        <v>2</v>
      </c>
      <c r="G27" s="16">
        <f>B27+C27+D27+E27+F27</f>
        <v>51</v>
      </c>
      <c r="H27" s="16">
        <v>16</v>
      </c>
      <c r="I27" s="17">
        <f>G27/100</f>
        <v>0.51</v>
      </c>
      <c r="J27" s="18" t="s">
        <v>79</v>
      </c>
      <c r="K27" s="19" t="s">
        <v>427</v>
      </c>
      <c r="L27" s="19" t="s">
        <v>428</v>
      </c>
      <c r="M27" s="19" t="s">
        <v>429</v>
      </c>
      <c r="N27" s="20" t="s">
        <v>396</v>
      </c>
      <c r="O27" s="21">
        <v>7</v>
      </c>
    </row>
    <row r="28" spans="1:15" s="13" customFormat="1" ht="19.899999999999999" customHeight="1" x14ac:dyDescent="0.3">
      <c r="A28" s="16" t="s">
        <v>298</v>
      </c>
      <c r="B28" s="16">
        <v>12</v>
      </c>
      <c r="C28" s="16">
        <v>12</v>
      </c>
      <c r="D28" s="16">
        <v>11</v>
      </c>
      <c r="E28" s="16">
        <v>10</v>
      </c>
      <c r="F28" s="16">
        <v>4</v>
      </c>
      <c r="G28" s="16">
        <f>B28+C28+D28+E28+F28</f>
        <v>49</v>
      </c>
      <c r="H28" s="16">
        <v>17</v>
      </c>
      <c r="I28" s="17">
        <f>G28/100</f>
        <v>0.49</v>
      </c>
      <c r="J28" s="18" t="s">
        <v>79</v>
      </c>
      <c r="K28" s="19" t="s">
        <v>370</v>
      </c>
      <c r="L28" s="19" t="s">
        <v>371</v>
      </c>
      <c r="M28" s="19" t="s">
        <v>372</v>
      </c>
      <c r="N28" s="20" t="s">
        <v>373</v>
      </c>
      <c r="O28" s="21">
        <v>7</v>
      </c>
    </row>
    <row r="29" spans="1:15" s="13" customFormat="1" ht="19.899999999999999" customHeight="1" x14ac:dyDescent="0.3">
      <c r="A29" s="16" t="s">
        <v>299</v>
      </c>
      <c r="B29" s="16">
        <v>11</v>
      </c>
      <c r="C29" s="16">
        <v>13</v>
      </c>
      <c r="D29" s="16">
        <v>10</v>
      </c>
      <c r="E29" s="16">
        <v>14</v>
      </c>
      <c r="F29" s="16">
        <v>1</v>
      </c>
      <c r="G29" s="16">
        <f>B29+C29+D29+E29+F29</f>
        <v>49</v>
      </c>
      <c r="H29" s="16">
        <v>17</v>
      </c>
      <c r="I29" s="17">
        <f>G29/100</f>
        <v>0.49</v>
      </c>
      <c r="J29" s="18" t="s">
        <v>79</v>
      </c>
      <c r="K29" s="19" t="s">
        <v>408</v>
      </c>
      <c r="L29" s="19" t="s">
        <v>409</v>
      </c>
      <c r="M29" s="19" t="s">
        <v>364</v>
      </c>
      <c r="N29" s="20" t="s">
        <v>410</v>
      </c>
      <c r="O29" s="21">
        <v>7</v>
      </c>
    </row>
    <row r="30" spans="1:15" s="13" customFormat="1" ht="19.899999999999999" customHeight="1" x14ac:dyDescent="0.3">
      <c r="A30" s="16" t="s">
        <v>300</v>
      </c>
      <c r="B30" s="16">
        <v>14</v>
      </c>
      <c r="C30" s="16">
        <v>10</v>
      </c>
      <c r="D30" s="16">
        <v>5</v>
      </c>
      <c r="E30" s="16">
        <v>18</v>
      </c>
      <c r="F30" s="16">
        <v>2</v>
      </c>
      <c r="G30" s="16">
        <f>B30+C30+D30+E30+F30</f>
        <v>49</v>
      </c>
      <c r="H30" s="16">
        <v>17</v>
      </c>
      <c r="I30" s="17">
        <f>G30/100</f>
        <v>0.49</v>
      </c>
      <c r="J30" s="18" t="s">
        <v>79</v>
      </c>
      <c r="K30" s="19" t="s">
        <v>417</v>
      </c>
      <c r="L30" s="19" t="s">
        <v>384</v>
      </c>
      <c r="M30" s="19" t="s">
        <v>418</v>
      </c>
      <c r="N30" s="20" t="s">
        <v>419</v>
      </c>
      <c r="O30" s="21">
        <v>7</v>
      </c>
    </row>
    <row r="31" spans="1:15" s="13" customFormat="1" ht="19.899999999999999" customHeight="1" x14ac:dyDescent="0.3">
      <c r="A31" s="7" t="s">
        <v>302</v>
      </c>
      <c r="B31" s="7">
        <v>15</v>
      </c>
      <c r="C31" s="7">
        <v>14</v>
      </c>
      <c r="D31" s="7">
        <v>14</v>
      </c>
      <c r="E31" s="7">
        <v>5</v>
      </c>
      <c r="F31" s="7">
        <v>0</v>
      </c>
      <c r="G31" s="7">
        <f>B31+C31+D31+E31+F31</f>
        <v>48</v>
      </c>
      <c r="H31" s="7">
        <v>18</v>
      </c>
      <c r="I31" s="8">
        <f>G31/100</f>
        <v>0.48</v>
      </c>
      <c r="J31" s="9" t="s">
        <v>80</v>
      </c>
      <c r="K31" s="10" t="s">
        <v>506</v>
      </c>
      <c r="L31" s="10" t="s">
        <v>464</v>
      </c>
      <c r="M31" s="10" t="s">
        <v>507</v>
      </c>
      <c r="N31" s="11" t="s">
        <v>508</v>
      </c>
      <c r="O31" s="12">
        <v>7</v>
      </c>
    </row>
    <row r="32" spans="1:15" s="13" customFormat="1" ht="19.899999999999999" customHeight="1" x14ac:dyDescent="0.3">
      <c r="A32" s="7" t="s">
        <v>301</v>
      </c>
      <c r="B32" s="7">
        <v>15</v>
      </c>
      <c r="C32" s="7">
        <v>12</v>
      </c>
      <c r="D32" s="7">
        <v>12</v>
      </c>
      <c r="E32" s="7">
        <v>6</v>
      </c>
      <c r="F32" s="7">
        <v>3</v>
      </c>
      <c r="G32" s="7">
        <f>B32+C32+D32+E32+F32</f>
        <v>48</v>
      </c>
      <c r="H32" s="7">
        <v>18</v>
      </c>
      <c r="I32" s="8">
        <f>G32/100</f>
        <v>0.48</v>
      </c>
      <c r="J32" s="9" t="s">
        <v>80</v>
      </c>
      <c r="K32" s="10" t="s">
        <v>482</v>
      </c>
      <c r="L32" s="10" t="s">
        <v>483</v>
      </c>
      <c r="M32" s="10" t="s">
        <v>484</v>
      </c>
      <c r="N32" s="11" t="s">
        <v>423</v>
      </c>
      <c r="O32" s="12">
        <v>7</v>
      </c>
    </row>
    <row r="33" spans="1:15" s="13" customFormat="1" ht="19.899999999999999" customHeight="1" x14ac:dyDescent="0.3">
      <c r="A33" s="7" t="s">
        <v>304</v>
      </c>
      <c r="B33" s="7">
        <v>15</v>
      </c>
      <c r="C33" s="7">
        <v>6</v>
      </c>
      <c r="D33" s="7">
        <v>7</v>
      </c>
      <c r="E33" s="7">
        <v>19</v>
      </c>
      <c r="F33" s="7">
        <v>0</v>
      </c>
      <c r="G33" s="7">
        <f>B33+C33+D33+E33+F33</f>
        <v>47</v>
      </c>
      <c r="H33" s="7">
        <v>19</v>
      </c>
      <c r="I33" s="8">
        <f>G33/100</f>
        <v>0.47</v>
      </c>
      <c r="J33" s="9" t="s">
        <v>80</v>
      </c>
      <c r="K33" s="10" t="s">
        <v>438</v>
      </c>
      <c r="L33" s="10" t="s">
        <v>416</v>
      </c>
      <c r="M33" s="10" t="s">
        <v>439</v>
      </c>
      <c r="N33" s="11" t="s">
        <v>396</v>
      </c>
      <c r="O33" s="12">
        <v>7</v>
      </c>
    </row>
    <row r="34" spans="1:15" s="13" customFormat="1" ht="19.899999999999999" customHeight="1" x14ac:dyDescent="0.3">
      <c r="A34" s="7" t="s">
        <v>303</v>
      </c>
      <c r="B34" s="7">
        <v>14</v>
      </c>
      <c r="C34" s="7">
        <v>15</v>
      </c>
      <c r="D34" s="7">
        <v>9</v>
      </c>
      <c r="E34" s="7">
        <v>7</v>
      </c>
      <c r="F34" s="7">
        <v>2</v>
      </c>
      <c r="G34" s="7">
        <f>B34+C34+D34+E34+F34</f>
        <v>47</v>
      </c>
      <c r="H34" s="7">
        <v>19</v>
      </c>
      <c r="I34" s="8">
        <f>G34/100</f>
        <v>0.47</v>
      </c>
      <c r="J34" s="9" t="s">
        <v>80</v>
      </c>
      <c r="K34" s="10" t="s">
        <v>383</v>
      </c>
      <c r="L34" s="10" t="s">
        <v>384</v>
      </c>
      <c r="M34" s="10" t="s">
        <v>385</v>
      </c>
      <c r="N34" s="11" t="s">
        <v>386</v>
      </c>
      <c r="O34" s="12">
        <v>7</v>
      </c>
    </row>
    <row r="35" spans="1:15" s="13" customFormat="1" ht="19.899999999999999" customHeight="1" x14ac:dyDescent="0.3">
      <c r="A35" s="7" t="s">
        <v>305</v>
      </c>
      <c r="B35" s="7">
        <v>13</v>
      </c>
      <c r="C35" s="7">
        <v>14</v>
      </c>
      <c r="D35" s="7">
        <v>8</v>
      </c>
      <c r="E35" s="7">
        <v>11</v>
      </c>
      <c r="F35" s="7">
        <v>0</v>
      </c>
      <c r="G35" s="7">
        <f>B35+C35+D35+E35+F35</f>
        <v>46</v>
      </c>
      <c r="H35" s="7">
        <v>20</v>
      </c>
      <c r="I35" s="8">
        <f>G35/100</f>
        <v>0.46</v>
      </c>
      <c r="J35" s="9" t="s">
        <v>80</v>
      </c>
      <c r="K35" s="10" t="s">
        <v>502</v>
      </c>
      <c r="L35" s="10" t="s">
        <v>503</v>
      </c>
      <c r="M35" s="10" t="s">
        <v>356</v>
      </c>
      <c r="N35" s="11" t="s">
        <v>404</v>
      </c>
      <c r="O35" s="12">
        <v>7</v>
      </c>
    </row>
    <row r="36" spans="1:15" s="13" customFormat="1" ht="19.899999999999999" customHeight="1" x14ac:dyDescent="0.3">
      <c r="A36" s="7" t="s">
        <v>306</v>
      </c>
      <c r="B36" s="7">
        <v>13</v>
      </c>
      <c r="C36" s="7">
        <v>14</v>
      </c>
      <c r="D36" s="7">
        <v>7</v>
      </c>
      <c r="E36" s="7">
        <v>11</v>
      </c>
      <c r="F36" s="7">
        <v>0</v>
      </c>
      <c r="G36" s="7">
        <f>B36+C36+D36+E36+F36</f>
        <v>45</v>
      </c>
      <c r="H36" s="7">
        <v>21</v>
      </c>
      <c r="I36" s="8">
        <f>G36/100</f>
        <v>0.45</v>
      </c>
      <c r="J36" s="9" t="s">
        <v>80</v>
      </c>
      <c r="K36" s="10" t="s">
        <v>443</v>
      </c>
      <c r="L36" s="10" t="s">
        <v>444</v>
      </c>
      <c r="M36" s="10" t="s">
        <v>445</v>
      </c>
      <c r="N36" s="11" t="s">
        <v>410</v>
      </c>
      <c r="O36" s="12">
        <v>7</v>
      </c>
    </row>
    <row r="37" spans="1:15" s="13" customFormat="1" ht="19.899999999999999" customHeight="1" x14ac:dyDescent="0.3">
      <c r="A37" s="7" t="s">
        <v>307</v>
      </c>
      <c r="B37" s="7">
        <v>11</v>
      </c>
      <c r="C37" s="7">
        <v>8</v>
      </c>
      <c r="D37" s="7">
        <v>9</v>
      </c>
      <c r="E37" s="7">
        <v>16</v>
      </c>
      <c r="F37" s="7">
        <v>0</v>
      </c>
      <c r="G37" s="7">
        <f>B37+C37+D37+E37+F37</f>
        <v>44</v>
      </c>
      <c r="H37" s="7">
        <v>22</v>
      </c>
      <c r="I37" s="8">
        <f>G37/100</f>
        <v>0.44</v>
      </c>
      <c r="J37" s="9" t="s">
        <v>80</v>
      </c>
      <c r="K37" s="10" t="s">
        <v>509</v>
      </c>
      <c r="L37" s="10" t="s">
        <v>510</v>
      </c>
      <c r="M37" s="10" t="s">
        <v>388</v>
      </c>
      <c r="N37" s="11" t="s">
        <v>376</v>
      </c>
      <c r="O37" s="12">
        <v>7</v>
      </c>
    </row>
    <row r="38" spans="1:15" s="13" customFormat="1" ht="19.899999999999999" customHeight="1" x14ac:dyDescent="0.3">
      <c r="A38" s="7" t="s">
        <v>309</v>
      </c>
      <c r="B38" s="7">
        <v>15</v>
      </c>
      <c r="C38" s="7">
        <v>8</v>
      </c>
      <c r="D38" s="7">
        <v>9</v>
      </c>
      <c r="E38" s="7">
        <v>8</v>
      </c>
      <c r="F38" s="7">
        <v>2</v>
      </c>
      <c r="G38" s="7">
        <f>B38+C38+D38+E38+F38</f>
        <v>42</v>
      </c>
      <c r="H38" s="7">
        <v>23</v>
      </c>
      <c r="I38" s="8">
        <f>G38/100</f>
        <v>0.42</v>
      </c>
      <c r="J38" s="9" t="s">
        <v>80</v>
      </c>
      <c r="K38" s="10" t="s">
        <v>471</v>
      </c>
      <c r="L38" s="10" t="s">
        <v>472</v>
      </c>
      <c r="M38" s="10" t="s">
        <v>385</v>
      </c>
      <c r="N38" s="11" t="s">
        <v>419</v>
      </c>
      <c r="O38" s="12">
        <v>7</v>
      </c>
    </row>
    <row r="39" spans="1:15" s="13" customFormat="1" ht="19.899999999999999" customHeight="1" x14ac:dyDescent="0.3">
      <c r="A39" s="7" t="s">
        <v>308</v>
      </c>
      <c r="B39" s="7">
        <v>13</v>
      </c>
      <c r="C39" s="7">
        <v>15</v>
      </c>
      <c r="D39" s="7">
        <v>3</v>
      </c>
      <c r="E39" s="7">
        <v>8</v>
      </c>
      <c r="F39" s="7">
        <v>3</v>
      </c>
      <c r="G39" s="7">
        <f>B39+C39+D39+E39+F39</f>
        <v>42</v>
      </c>
      <c r="H39" s="7">
        <v>23</v>
      </c>
      <c r="I39" s="8">
        <f>G39/100</f>
        <v>0.42</v>
      </c>
      <c r="J39" s="9" t="s">
        <v>80</v>
      </c>
      <c r="K39" s="10" t="s">
        <v>351</v>
      </c>
      <c r="L39" s="10" t="s">
        <v>352</v>
      </c>
      <c r="M39" s="10" t="s">
        <v>353</v>
      </c>
      <c r="N39" s="11" t="s">
        <v>354</v>
      </c>
      <c r="O39" s="12">
        <v>7</v>
      </c>
    </row>
    <row r="40" spans="1:15" s="13" customFormat="1" ht="19.899999999999999" customHeight="1" x14ac:dyDescent="0.3">
      <c r="A40" s="7" t="s">
        <v>313</v>
      </c>
      <c r="B40" s="7">
        <v>13</v>
      </c>
      <c r="C40" s="7">
        <v>9</v>
      </c>
      <c r="D40" s="7">
        <v>4</v>
      </c>
      <c r="E40" s="7">
        <v>15</v>
      </c>
      <c r="F40" s="7">
        <v>0</v>
      </c>
      <c r="G40" s="7">
        <f>B40+C40+D40+E40+F40</f>
        <v>41</v>
      </c>
      <c r="H40" s="7">
        <v>24</v>
      </c>
      <c r="I40" s="8">
        <f>G40/100</f>
        <v>0.41</v>
      </c>
      <c r="J40" s="9" t="s">
        <v>80</v>
      </c>
      <c r="K40" s="10" t="s">
        <v>488</v>
      </c>
      <c r="L40" s="10" t="s">
        <v>416</v>
      </c>
      <c r="M40" s="10" t="s">
        <v>489</v>
      </c>
      <c r="N40" s="11" t="s">
        <v>419</v>
      </c>
      <c r="O40" s="12">
        <v>7</v>
      </c>
    </row>
    <row r="41" spans="1:15" s="13" customFormat="1" ht="19.899999999999999" customHeight="1" x14ac:dyDescent="0.3">
      <c r="A41" s="7" t="s">
        <v>314</v>
      </c>
      <c r="B41" s="7">
        <v>14</v>
      </c>
      <c r="C41" s="7">
        <v>16</v>
      </c>
      <c r="D41" s="7">
        <v>9</v>
      </c>
      <c r="E41" s="7">
        <v>2</v>
      </c>
      <c r="F41" s="7">
        <v>0</v>
      </c>
      <c r="G41" s="7">
        <f>B41+C41+D41+E41+F41</f>
        <v>41</v>
      </c>
      <c r="H41" s="7">
        <v>24</v>
      </c>
      <c r="I41" s="8">
        <f>G41/100</f>
        <v>0.41</v>
      </c>
      <c r="J41" s="9" t="s">
        <v>80</v>
      </c>
      <c r="K41" s="10" t="s">
        <v>521</v>
      </c>
      <c r="L41" s="10" t="s">
        <v>522</v>
      </c>
      <c r="M41" s="10" t="s">
        <v>523</v>
      </c>
      <c r="N41" s="11" t="s">
        <v>407</v>
      </c>
      <c r="O41" s="15" t="s">
        <v>524</v>
      </c>
    </row>
    <row r="42" spans="1:15" s="13" customFormat="1" ht="19.899999999999999" customHeight="1" x14ac:dyDescent="0.3">
      <c r="A42" s="7" t="s">
        <v>311</v>
      </c>
      <c r="B42" s="7">
        <v>13</v>
      </c>
      <c r="C42" s="7">
        <v>14</v>
      </c>
      <c r="D42" s="7">
        <v>10</v>
      </c>
      <c r="E42" s="7">
        <v>4</v>
      </c>
      <c r="F42" s="7">
        <v>0</v>
      </c>
      <c r="G42" s="7">
        <f>B42+C42+D42+E42+F42</f>
        <v>41</v>
      </c>
      <c r="H42" s="7">
        <v>24</v>
      </c>
      <c r="I42" s="8">
        <f>G42/100</f>
        <v>0.41</v>
      </c>
      <c r="J42" s="9" t="s">
        <v>80</v>
      </c>
      <c r="K42" s="10" t="s">
        <v>401</v>
      </c>
      <c r="L42" s="10" t="s">
        <v>402</v>
      </c>
      <c r="M42" s="10" t="s">
        <v>403</v>
      </c>
      <c r="N42" s="11" t="s">
        <v>404</v>
      </c>
      <c r="O42" s="12">
        <v>7</v>
      </c>
    </row>
    <row r="43" spans="1:15" s="13" customFormat="1" ht="19.899999999999999" customHeight="1" x14ac:dyDescent="0.3">
      <c r="A43" s="7" t="s">
        <v>310</v>
      </c>
      <c r="B43" s="7">
        <v>15</v>
      </c>
      <c r="C43" s="7">
        <v>10</v>
      </c>
      <c r="D43" s="7">
        <v>5</v>
      </c>
      <c r="E43" s="7">
        <v>11</v>
      </c>
      <c r="F43" s="7">
        <v>0</v>
      </c>
      <c r="G43" s="7">
        <f>B43+C43+D43+E43+F43</f>
        <v>41</v>
      </c>
      <c r="H43" s="7">
        <v>24</v>
      </c>
      <c r="I43" s="8">
        <f>G43/100</f>
        <v>0.41</v>
      </c>
      <c r="J43" s="9" t="s">
        <v>80</v>
      </c>
      <c r="K43" s="10" t="s">
        <v>358</v>
      </c>
      <c r="L43" s="10" t="s">
        <v>359</v>
      </c>
      <c r="M43" s="10" t="s">
        <v>360</v>
      </c>
      <c r="N43" s="11" t="s">
        <v>361</v>
      </c>
      <c r="O43" s="12">
        <v>7</v>
      </c>
    </row>
    <row r="44" spans="1:15" s="13" customFormat="1" ht="19.899999999999999" customHeight="1" x14ac:dyDescent="0.3">
      <c r="A44" s="7" t="s">
        <v>312</v>
      </c>
      <c r="B44" s="7">
        <v>14</v>
      </c>
      <c r="C44" s="7">
        <v>11</v>
      </c>
      <c r="D44" s="7">
        <v>4</v>
      </c>
      <c r="E44" s="7">
        <v>12</v>
      </c>
      <c r="F44" s="7">
        <v>0</v>
      </c>
      <c r="G44" s="7">
        <f>B44+C44+D44+E44+F44</f>
        <v>41</v>
      </c>
      <c r="H44" s="7">
        <v>24</v>
      </c>
      <c r="I44" s="8">
        <f>G44/100</f>
        <v>0.41</v>
      </c>
      <c r="J44" s="9" t="s">
        <v>80</v>
      </c>
      <c r="K44" s="10" t="s">
        <v>411</v>
      </c>
      <c r="L44" s="10" t="s">
        <v>412</v>
      </c>
      <c r="M44" s="10" t="s">
        <v>413</v>
      </c>
      <c r="N44" s="11" t="s">
        <v>346</v>
      </c>
      <c r="O44" s="12">
        <v>7</v>
      </c>
    </row>
    <row r="45" spans="1:15" s="13" customFormat="1" ht="19.899999999999999" customHeight="1" x14ac:dyDescent="0.3">
      <c r="A45" s="7" t="s">
        <v>315</v>
      </c>
      <c r="B45" s="7">
        <v>13</v>
      </c>
      <c r="C45" s="7">
        <v>12</v>
      </c>
      <c r="D45" s="7">
        <v>7</v>
      </c>
      <c r="E45" s="7">
        <v>7</v>
      </c>
      <c r="F45" s="7">
        <v>0</v>
      </c>
      <c r="G45" s="7">
        <f>B45+C45+D45+E45+F45</f>
        <v>39</v>
      </c>
      <c r="H45" s="7">
        <v>25</v>
      </c>
      <c r="I45" s="8">
        <f>G45/100</f>
        <v>0.39</v>
      </c>
      <c r="J45" s="9" t="s">
        <v>80</v>
      </c>
      <c r="K45" s="10" t="s">
        <v>468</v>
      </c>
      <c r="L45" s="10" t="s">
        <v>469</v>
      </c>
      <c r="M45" s="10" t="s">
        <v>356</v>
      </c>
      <c r="N45" s="11" t="s">
        <v>470</v>
      </c>
      <c r="O45" s="12">
        <v>7</v>
      </c>
    </row>
    <row r="46" spans="1:15" s="13" customFormat="1" ht="19.899999999999999" customHeight="1" x14ac:dyDescent="0.3">
      <c r="A46" s="7" t="s">
        <v>317</v>
      </c>
      <c r="B46" s="7">
        <v>11</v>
      </c>
      <c r="C46" s="7">
        <v>2</v>
      </c>
      <c r="D46" s="7">
        <v>9</v>
      </c>
      <c r="E46" s="7">
        <v>14</v>
      </c>
      <c r="F46" s="7">
        <v>2</v>
      </c>
      <c r="G46" s="7">
        <f>B46+C46+D46+E46+F46</f>
        <v>38</v>
      </c>
      <c r="H46" s="7">
        <v>26</v>
      </c>
      <c r="I46" s="8">
        <f>G46/100</f>
        <v>0.38</v>
      </c>
      <c r="J46" s="9" t="s">
        <v>80</v>
      </c>
      <c r="K46" s="10" t="s">
        <v>479</v>
      </c>
      <c r="L46" s="10" t="s">
        <v>480</v>
      </c>
      <c r="M46" s="10" t="s">
        <v>481</v>
      </c>
      <c r="N46" s="11" t="s">
        <v>365</v>
      </c>
      <c r="O46" s="12">
        <v>7</v>
      </c>
    </row>
    <row r="47" spans="1:15" s="13" customFormat="1" ht="19.899999999999999" customHeight="1" x14ac:dyDescent="0.3">
      <c r="A47" s="7" t="s">
        <v>316</v>
      </c>
      <c r="B47" s="7">
        <v>15</v>
      </c>
      <c r="C47" s="7">
        <v>15</v>
      </c>
      <c r="D47" s="7">
        <v>0</v>
      </c>
      <c r="E47" s="7">
        <v>8</v>
      </c>
      <c r="F47" s="7">
        <v>0</v>
      </c>
      <c r="G47" s="7">
        <f>B47+C47+D47+E47+F47</f>
        <v>38</v>
      </c>
      <c r="H47" s="7">
        <v>26</v>
      </c>
      <c r="I47" s="8">
        <f>G47/100</f>
        <v>0.38</v>
      </c>
      <c r="J47" s="9" t="s">
        <v>80</v>
      </c>
      <c r="K47" s="10" t="s">
        <v>355</v>
      </c>
      <c r="L47" s="10" t="s">
        <v>344</v>
      </c>
      <c r="M47" s="10" t="s">
        <v>356</v>
      </c>
      <c r="N47" s="11" t="s">
        <v>357</v>
      </c>
      <c r="O47" s="12">
        <v>7</v>
      </c>
    </row>
    <row r="48" spans="1:15" s="13" customFormat="1" ht="19.899999999999999" customHeight="1" x14ac:dyDescent="0.3">
      <c r="A48" s="7" t="s">
        <v>318</v>
      </c>
      <c r="B48" s="7">
        <v>12</v>
      </c>
      <c r="C48" s="7">
        <v>9</v>
      </c>
      <c r="D48" s="7">
        <v>5</v>
      </c>
      <c r="E48" s="7">
        <v>10</v>
      </c>
      <c r="F48" s="7">
        <v>2</v>
      </c>
      <c r="G48" s="7">
        <f>B48+C48+D48+E48+F48</f>
        <v>38</v>
      </c>
      <c r="H48" s="7">
        <v>26</v>
      </c>
      <c r="I48" s="8">
        <f>G48/100</f>
        <v>0.38</v>
      </c>
      <c r="J48" s="9" t="s">
        <v>80</v>
      </c>
      <c r="K48" s="10" t="s">
        <v>516</v>
      </c>
      <c r="L48" s="10" t="s">
        <v>464</v>
      </c>
      <c r="M48" s="10" t="s">
        <v>448</v>
      </c>
      <c r="N48" s="11" t="s">
        <v>369</v>
      </c>
      <c r="O48" s="12">
        <v>7</v>
      </c>
    </row>
    <row r="49" spans="1:15" s="13" customFormat="1" ht="19.899999999999999" customHeight="1" x14ac:dyDescent="0.3">
      <c r="A49" s="7" t="s">
        <v>319</v>
      </c>
      <c r="B49" s="7">
        <v>11</v>
      </c>
      <c r="C49" s="7">
        <v>9</v>
      </c>
      <c r="D49" s="7">
        <v>10</v>
      </c>
      <c r="E49" s="7">
        <v>7</v>
      </c>
      <c r="F49" s="7">
        <v>0</v>
      </c>
      <c r="G49" s="7">
        <f>B49+C49+D49+E49+F49</f>
        <v>37</v>
      </c>
      <c r="H49" s="7">
        <v>27</v>
      </c>
      <c r="I49" s="8">
        <f>G49/100</f>
        <v>0.37</v>
      </c>
      <c r="J49" s="9" t="s">
        <v>80</v>
      </c>
      <c r="K49" s="10" t="s">
        <v>476</v>
      </c>
      <c r="L49" s="10" t="s">
        <v>477</v>
      </c>
      <c r="M49" s="10" t="s">
        <v>478</v>
      </c>
      <c r="N49" s="11" t="s">
        <v>365</v>
      </c>
      <c r="O49" s="12">
        <v>7</v>
      </c>
    </row>
    <row r="50" spans="1:15" s="13" customFormat="1" ht="19.899999999999999" customHeight="1" x14ac:dyDescent="0.3">
      <c r="A50" s="7" t="s">
        <v>321</v>
      </c>
      <c r="B50" s="7">
        <v>11</v>
      </c>
      <c r="C50" s="7">
        <v>7</v>
      </c>
      <c r="D50" s="7">
        <v>4</v>
      </c>
      <c r="E50" s="7">
        <v>13</v>
      </c>
      <c r="F50" s="7">
        <v>0</v>
      </c>
      <c r="G50" s="7">
        <f>B50+C50+D50+E50+F50</f>
        <v>35</v>
      </c>
      <c r="H50" s="7">
        <v>28</v>
      </c>
      <c r="I50" s="8">
        <f>G50/100</f>
        <v>0.35</v>
      </c>
      <c r="J50" s="9" t="s">
        <v>80</v>
      </c>
      <c r="K50" s="10" t="s">
        <v>495</v>
      </c>
      <c r="L50" s="10" t="s">
        <v>496</v>
      </c>
      <c r="M50" s="10" t="s">
        <v>474</v>
      </c>
      <c r="N50" s="11" t="s">
        <v>376</v>
      </c>
      <c r="O50" s="12">
        <v>7</v>
      </c>
    </row>
    <row r="51" spans="1:15" s="13" customFormat="1" ht="19.899999999999999" customHeight="1" x14ac:dyDescent="0.3">
      <c r="A51" s="7" t="s">
        <v>320</v>
      </c>
      <c r="B51" s="7">
        <v>12</v>
      </c>
      <c r="C51" s="7">
        <v>9</v>
      </c>
      <c r="D51" s="7">
        <v>9</v>
      </c>
      <c r="E51" s="7">
        <v>5</v>
      </c>
      <c r="F51" s="7">
        <v>0</v>
      </c>
      <c r="G51" s="7">
        <f>B51+C51+D51+E51+F51</f>
        <v>35</v>
      </c>
      <c r="H51" s="7">
        <v>28</v>
      </c>
      <c r="I51" s="8">
        <f>G51/100</f>
        <v>0.35</v>
      </c>
      <c r="J51" s="9" t="s">
        <v>80</v>
      </c>
      <c r="K51" s="10" t="s">
        <v>459</v>
      </c>
      <c r="L51" s="10" t="s">
        <v>409</v>
      </c>
      <c r="M51" s="10" t="s">
        <v>452</v>
      </c>
      <c r="N51" s="11" t="s">
        <v>365</v>
      </c>
      <c r="O51" s="12">
        <v>7</v>
      </c>
    </row>
    <row r="52" spans="1:15" s="13" customFormat="1" ht="19.899999999999999" customHeight="1" x14ac:dyDescent="0.3">
      <c r="A52" s="7" t="s">
        <v>322</v>
      </c>
      <c r="B52" s="7">
        <v>14</v>
      </c>
      <c r="C52" s="7">
        <v>9</v>
      </c>
      <c r="D52" s="7">
        <v>4</v>
      </c>
      <c r="E52" s="7">
        <v>5</v>
      </c>
      <c r="F52" s="7">
        <v>2</v>
      </c>
      <c r="G52" s="7">
        <f>B52+C52+D52+E52+F52</f>
        <v>34</v>
      </c>
      <c r="H52" s="7">
        <v>29</v>
      </c>
      <c r="I52" s="8">
        <f>G52/100</f>
        <v>0.34</v>
      </c>
      <c r="J52" s="9" t="s">
        <v>80</v>
      </c>
      <c r="K52" s="10" t="s">
        <v>463</v>
      </c>
      <c r="L52" s="10" t="s">
        <v>464</v>
      </c>
      <c r="M52" s="10" t="s">
        <v>395</v>
      </c>
      <c r="N52" s="11" t="s">
        <v>465</v>
      </c>
      <c r="O52" s="12">
        <v>7</v>
      </c>
    </row>
    <row r="53" spans="1:15" s="13" customFormat="1" ht="19.899999999999999" customHeight="1" x14ac:dyDescent="0.3">
      <c r="A53" s="7" t="s">
        <v>323</v>
      </c>
      <c r="B53" s="7">
        <v>8</v>
      </c>
      <c r="C53" s="7">
        <v>8</v>
      </c>
      <c r="D53" s="7">
        <v>1</v>
      </c>
      <c r="E53" s="7">
        <v>16</v>
      </c>
      <c r="F53" s="7">
        <v>0</v>
      </c>
      <c r="G53" s="7">
        <f>B53+C53+D53+E53+F53</f>
        <v>33</v>
      </c>
      <c r="H53" s="7">
        <v>30</v>
      </c>
      <c r="I53" s="8">
        <f>G53/100</f>
        <v>0.33</v>
      </c>
      <c r="J53" s="9" t="s">
        <v>80</v>
      </c>
      <c r="K53" s="10" t="s">
        <v>424</v>
      </c>
      <c r="L53" s="10" t="s">
        <v>425</v>
      </c>
      <c r="M53" s="10" t="s">
        <v>426</v>
      </c>
      <c r="N53" s="11" t="s">
        <v>419</v>
      </c>
      <c r="O53" s="12">
        <v>7</v>
      </c>
    </row>
    <row r="54" spans="1:15" s="13" customFormat="1" ht="19.899999999999999" customHeight="1" x14ac:dyDescent="0.3">
      <c r="A54" s="7" t="s">
        <v>324</v>
      </c>
      <c r="B54" s="7">
        <v>12</v>
      </c>
      <c r="C54" s="7">
        <v>6</v>
      </c>
      <c r="D54" s="7">
        <v>7</v>
      </c>
      <c r="E54" s="7">
        <v>6</v>
      </c>
      <c r="F54" s="7">
        <v>2</v>
      </c>
      <c r="G54" s="7">
        <f>B54+C54+D54+E54+F54</f>
        <v>33</v>
      </c>
      <c r="H54" s="7">
        <v>30</v>
      </c>
      <c r="I54" s="8">
        <f>G54/100</f>
        <v>0.33</v>
      </c>
      <c r="J54" s="9" t="s">
        <v>80</v>
      </c>
      <c r="K54" s="10" t="s">
        <v>440</v>
      </c>
      <c r="L54" s="10" t="s">
        <v>402</v>
      </c>
      <c r="M54" s="10" t="s">
        <v>364</v>
      </c>
      <c r="N54" s="11" t="s">
        <v>386</v>
      </c>
      <c r="O54" s="12">
        <v>7</v>
      </c>
    </row>
    <row r="55" spans="1:15" s="13" customFormat="1" ht="19.899999999999999" customHeight="1" x14ac:dyDescent="0.3">
      <c r="A55" s="7" t="s">
        <v>325</v>
      </c>
      <c r="B55" s="7">
        <v>13</v>
      </c>
      <c r="C55" s="7">
        <v>6</v>
      </c>
      <c r="D55" s="7">
        <v>5</v>
      </c>
      <c r="E55" s="7">
        <v>4</v>
      </c>
      <c r="F55" s="7">
        <v>3</v>
      </c>
      <c r="G55" s="7">
        <f>B55+C55+D55+E55+F55</f>
        <v>31</v>
      </c>
      <c r="H55" s="7">
        <v>31</v>
      </c>
      <c r="I55" s="8">
        <f>G55/100</f>
        <v>0.31</v>
      </c>
      <c r="J55" s="9" t="s">
        <v>80</v>
      </c>
      <c r="K55" s="10" t="s">
        <v>498</v>
      </c>
      <c r="L55" s="10" t="s">
        <v>499</v>
      </c>
      <c r="M55" s="10" t="s">
        <v>452</v>
      </c>
      <c r="N55" s="11" t="s">
        <v>392</v>
      </c>
      <c r="O55" s="12">
        <v>7</v>
      </c>
    </row>
    <row r="56" spans="1:15" s="13" customFormat="1" ht="19.899999999999999" customHeight="1" x14ac:dyDescent="0.3">
      <c r="A56" s="7" t="s">
        <v>326</v>
      </c>
      <c r="B56" s="7">
        <v>10</v>
      </c>
      <c r="C56" s="7">
        <v>11</v>
      </c>
      <c r="D56" s="7">
        <v>4</v>
      </c>
      <c r="E56" s="7">
        <v>5</v>
      </c>
      <c r="F56" s="7">
        <v>0</v>
      </c>
      <c r="G56" s="7">
        <f>B56+C56+D56+E56+F56</f>
        <v>30</v>
      </c>
      <c r="H56" s="7">
        <v>32</v>
      </c>
      <c r="I56" s="8">
        <f>G56/100</f>
        <v>0.3</v>
      </c>
      <c r="J56" s="9" t="s">
        <v>80</v>
      </c>
      <c r="K56" s="10" t="s">
        <v>450</v>
      </c>
      <c r="L56" s="10" t="s">
        <v>451</v>
      </c>
      <c r="M56" s="10" t="s">
        <v>452</v>
      </c>
      <c r="N56" s="11" t="s">
        <v>404</v>
      </c>
      <c r="O56" s="12">
        <v>7</v>
      </c>
    </row>
    <row r="57" spans="1:15" s="13" customFormat="1" ht="19.899999999999999" customHeight="1" x14ac:dyDescent="0.3">
      <c r="A57" s="7" t="s">
        <v>327</v>
      </c>
      <c r="B57" s="7">
        <v>12</v>
      </c>
      <c r="C57" s="7">
        <v>12</v>
      </c>
      <c r="D57" s="7">
        <v>3</v>
      </c>
      <c r="E57" s="7">
        <v>2</v>
      </c>
      <c r="F57" s="7">
        <v>0</v>
      </c>
      <c r="G57" s="7">
        <f>B57+C57+D57+E57+F57</f>
        <v>29</v>
      </c>
      <c r="H57" s="7">
        <v>33</v>
      </c>
      <c r="I57" s="8">
        <f>G57/100</f>
        <v>0.28999999999999998</v>
      </c>
      <c r="J57" s="9" t="s">
        <v>80</v>
      </c>
      <c r="K57" s="10" t="s">
        <v>433</v>
      </c>
      <c r="L57" s="10" t="s">
        <v>416</v>
      </c>
      <c r="M57" s="10" t="s">
        <v>434</v>
      </c>
      <c r="N57" s="11" t="s">
        <v>365</v>
      </c>
      <c r="O57" s="12">
        <v>7</v>
      </c>
    </row>
    <row r="58" spans="1:15" s="13" customFormat="1" ht="19.899999999999999" customHeight="1" x14ac:dyDescent="0.3">
      <c r="A58" s="7" t="s">
        <v>328</v>
      </c>
      <c r="B58" s="7">
        <v>11</v>
      </c>
      <c r="C58" s="7">
        <v>7</v>
      </c>
      <c r="D58" s="7">
        <v>5</v>
      </c>
      <c r="E58" s="7">
        <v>4</v>
      </c>
      <c r="F58" s="7">
        <v>0</v>
      </c>
      <c r="G58" s="7">
        <f>B58+C58+D58+E58+F58</f>
        <v>27</v>
      </c>
      <c r="H58" s="7">
        <v>34</v>
      </c>
      <c r="I58" s="8">
        <f>G58/100</f>
        <v>0.27</v>
      </c>
      <c r="J58" s="9" t="s">
        <v>80</v>
      </c>
      <c r="K58" s="10" t="s">
        <v>405</v>
      </c>
      <c r="L58" s="10" t="s">
        <v>406</v>
      </c>
      <c r="M58" s="10" t="s">
        <v>360</v>
      </c>
      <c r="N58" s="11" t="s">
        <v>407</v>
      </c>
      <c r="O58" s="12">
        <v>7</v>
      </c>
    </row>
    <row r="59" spans="1:15" s="13" customFormat="1" ht="19.899999999999999" customHeight="1" x14ac:dyDescent="0.3">
      <c r="A59" s="7" t="s">
        <v>329</v>
      </c>
      <c r="B59" s="7">
        <v>8</v>
      </c>
      <c r="C59" s="7">
        <v>8</v>
      </c>
      <c r="D59" s="7">
        <v>3</v>
      </c>
      <c r="E59" s="7">
        <v>7</v>
      </c>
      <c r="F59" s="7">
        <v>0</v>
      </c>
      <c r="G59" s="7">
        <f>B59+C59+D59+E59+F59</f>
        <v>26</v>
      </c>
      <c r="H59" s="7">
        <v>35</v>
      </c>
      <c r="I59" s="8">
        <f>G59/100</f>
        <v>0.26</v>
      </c>
      <c r="J59" s="9" t="s">
        <v>80</v>
      </c>
      <c r="K59" s="10" t="s">
        <v>377</v>
      </c>
      <c r="L59" s="10" t="s">
        <v>378</v>
      </c>
      <c r="M59" s="10" t="s">
        <v>379</v>
      </c>
      <c r="N59" s="11" t="s">
        <v>365</v>
      </c>
      <c r="O59" s="12">
        <v>7</v>
      </c>
    </row>
    <row r="60" spans="1:15" s="13" customFormat="1" ht="19.899999999999999" customHeight="1" x14ac:dyDescent="0.3">
      <c r="A60" s="7" t="s">
        <v>331</v>
      </c>
      <c r="B60" s="7">
        <v>10</v>
      </c>
      <c r="C60" s="7">
        <v>15</v>
      </c>
      <c r="D60" s="7">
        <v>0</v>
      </c>
      <c r="E60" s="7">
        <v>1</v>
      </c>
      <c r="F60" s="7">
        <v>0</v>
      </c>
      <c r="G60" s="7">
        <f>B60+C60+D60+E60+F60</f>
        <v>26</v>
      </c>
      <c r="H60" s="7">
        <v>35</v>
      </c>
      <c r="I60" s="8">
        <f>G60/100</f>
        <v>0.26</v>
      </c>
      <c r="J60" s="9" t="s">
        <v>80</v>
      </c>
      <c r="K60" s="10" t="s">
        <v>519</v>
      </c>
      <c r="L60" s="10" t="s">
        <v>442</v>
      </c>
      <c r="M60" s="10" t="s">
        <v>385</v>
      </c>
      <c r="N60" s="11" t="s">
        <v>407</v>
      </c>
      <c r="O60" s="12" t="s">
        <v>518</v>
      </c>
    </row>
    <row r="61" spans="1:15" s="13" customFormat="1" ht="19.899999999999999" customHeight="1" x14ac:dyDescent="0.3">
      <c r="A61" s="7" t="s">
        <v>332</v>
      </c>
      <c r="B61" s="7">
        <v>10</v>
      </c>
      <c r="C61" s="7">
        <v>11</v>
      </c>
      <c r="D61" s="7">
        <v>4</v>
      </c>
      <c r="E61" s="7">
        <v>1</v>
      </c>
      <c r="F61" s="7">
        <v>0</v>
      </c>
      <c r="G61" s="7">
        <f>B61+C61+D61+E61+F61</f>
        <v>26</v>
      </c>
      <c r="H61" s="7">
        <v>35</v>
      </c>
      <c r="I61" s="8">
        <f>G61/100</f>
        <v>0.26</v>
      </c>
      <c r="J61" s="9" t="s">
        <v>80</v>
      </c>
      <c r="K61" s="10" t="s">
        <v>520</v>
      </c>
      <c r="L61" s="10" t="s">
        <v>402</v>
      </c>
      <c r="M61" s="10" t="s">
        <v>478</v>
      </c>
      <c r="N61" s="11" t="s">
        <v>407</v>
      </c>
      <c r="O61" s="12" t="s">
        <v>518</v>
      </c>
    </row>
    <row r="62" spans="1:15" s="13" customFormat="1" ht="19.899999999999999" customHeight="1" x14ac:dyDescent="0.3">
      <c r="A62" s="7" t="s">
        <v>330</v>
      </c>
      <c r="B62" s="7">
        <v>8</v>
      </c>
      <c r="C62" s="7">
        <v>11</v>
      </c>
      <c r="D62" s="7">
        <v>4</v>
      </c>
      <c r="E62" s="7">
        <v>3</v>
      </c>
      <c r="F62" s="7">
        <v>0</v>
      </c>
      <c r="G62" s="7">
        <f>B62+C62+D62+E62+F62</f>
        <v>26</v>
      </c>
      <c r="H62" s="7">
        <v>35</v>
      </c>
      <c r="I62" s="8">
        <f>G62/100</f>
        <v>0.26</v>
      </c>
      <c r="J62" s="9" t="s">
        <v>80</v>
      </c>
      <c r="K62" s="10" t="s">
        <v>517</v>
      </c>
      <c r="L62" s="10" t="s">
        <v>425</v>
      </c>
      <c r="M62" s="10" t="s">
        <v>489</v>
      </c>
      <c r="N62" s="11" t="s">
        <v>407</v>
      </c>
      <c r="O62" s="12" t="s">
        <v>518</v>
      </c>
    </row>
    <row r="63" spans="1:15" s="13" customFormat="1" ht="19.899999999999999" customHeight="1" x14ac:dyDescent="0.3">
      <c r="A63" s="7" t="s">
        <v>333</v>
      </c>
      <c r="B63" s="7">
        <v>11</v>
      </c>
      <c r="C63" s="7">
        <v>8</v>
      </c>
      <c r="D63" s="7">
        <v>0</v>
      </c>
      <c r="E63" s="7">
        <v>5</v>
      </c>
      <c r="F63" s="7">
        <v>0</v>
      </c>
      <c r="G63" s="7">
        <f>B63+C63+D63+E63+F63</f>
        <v>24</v>
      </c>
      <c r="H63" s="7">
        <v>36</v>
      </c>
      <c r="I63" s="8">
        <f>G63/100</f>
        <v>0.24</v>
      </c>
      <c r="J63" s="9" t="s">
        <v>80</v>
      </c>
      <c r="K63" s="10" t="s">
        <v>446</v>
      </c>
      <c r="L63" s="10" t="s">
        <v>447</v>
      </c>
      <c r="M63" s="10" t="s">
        <v>448</v>
      </c>
      <c r="N63" s="11" t="s">
        <v>449</v>
      </c>
      <c r="O63" s="12">
        <v>7</v>
      </c>
    </row>
    <row r="64" spans="1:15" s="13" customFormat="1" ht="19.899999999999999" customHeight="1" x14ac:dyDescent="0.3">
      <c r="A64" s="7" t="s">
        <v>334</v>
      </c>
      <c r="B64" s="7">
        <v>7</v>
      </c>
      <c r="C64" s="7">
        <v>14</v>
      </c>
      <c r="D64" s="7">
        <v>1</v>
      </c>
      <c r="E64" s="7">
        <v>1</v>
      </c>
      <c r="F64" s="7">
        <v>0</v>
      </c>
      <c r="G64" s="7">
        <f>B64+C64+D64+E64+F64</f>
        <v>23</v>
      </c>
      <c r="H64" s="7">
        <v>37</v>
      </c>
      <c r="I64" s="8">
        <f>G64/100</f>
        <v>0.23</v>
      </c>
      <c r="J64" s="9" t="s">
        <v>80</v>
      </c>
      <c r="K64" s="10" t="s">
        <v>490</v>
      </c>
      <c r="L64" s="10" t="s">
        <v>491</v>
      </c>
      <c r="M64" s="10" t="s">
        <v>452</v>
      </c>
      <c r="N64" s="11" t="s">
        <v>369</v>
      </c>
      <c r="O64" s="12">
        <v>7</v>
      </c>
    </row>
    <row r="65" spans="1:15" s="13" customFormat="1" ht="19.899999999999999" customHeight="1" x14ac:dyDescent="0.3">
      <c r="A65" s="7" t="s">
        <v>335</v>
      </c>
      <c r="B65" s="7">
        <v>10</v>
      </c>
      <c r="C65" s="7">
        <v>8</v>
      </c>
      <c r="D65" s="7">
        <v>3</v>
      </c>
      <c r="E65" s="7">
        <v>1</v>
      </c>
      <c r="F65" s="7">
        <v>0</v>
      </c>
      <c r="G65" s="7">
        <f>B65+C65+D65+E65+F65</f>
        <v>22</v>
      </c>
      <c r="H65" s="7">
        <v>38</v>
      </c>
      <c r="I65" s="8">
        <f>G65/100</f>
        <v>0.22</v>
      </c>
      <c r="J65" s="9" t="s">
        <v>80</v>
      </c>
      <c r="K65" s="10" t="s">
        <v>362</v>
      </c>
      <c r="L65" s="10" t="s">
        <v>363</v>
      </c>
      <c r="M65" s="10" t="s">
        <v>364</v>
      </c>
      <c r="N65" s="11" t="s">
        <v>365</v>
      </c>
      <c r="O65" s="12">
        <v>7</v>
      </c>
    </row>
    <row r="66" spans="1:15" s="13" customFormat="1" ht="19.899999999999999" customHeight="1" x14ac:dyDescent="0.3">
      <c r="A66" s="7" t="s">
        <v>336</v>
      </c>
      <c r="B66" s="7">
        <v>11</v>
      </c>
      <c r="C66" s="7">
        <v>3</v>
      </c>
      <c r="D66" s="7">
        <v>5</v>
      </c>
      <c r="E66" s="7">
        <v>2</v>
      </c>
      <c r="F66" s="7">
        <v>0</v>
      </c>
      <c r="G66" s="7">
        <f>B66+C66+D66+E66+F66</f>
        <v>21</v>
      </c>
      <c r="H66" s="7">
        <v>39</v>
      </c>
      <c r="I66" s="8">
        <f>G66/100</f>
        <v>0.21</v>
      </c>
      <c r="J66" s="9" t="s">
        <v>80</v>
      </c>
      <c r="K66" s="10" t="s">
        <v>380</v>
      </c>
      <c r="L66" s="10" t="s">
        <v>381</v>
      </c>
      <c r="M66" s="10" t="s">
        <v>382</v>
      </c>
      <c r="N66" s="11" t="s">
        <v>365</v>
      </c>
      <c r="O66" s="12">
        <v>7</v>
      </c>
    </row>
    <row r="67" spans="1:15" s="13" customFormat="1" ht="19.899999999999999" customHeight="1" x14ac:dyDescent="0.3">
      <c r="A67" s="7" t="s">
        <v>337</v>
      </c>
      <c r="B67" s="7">
        <v>9</v>
      </c>
      <c r="C67" s="7">
        <v>4</v>
      </c>
      <c r="D67" s="7">
        <v>3</v>
      </c>
      <c r="E67" s="7">
        <v>2</v>
      </c>
      <c r="F67" s="7">
        <v>2</v>
      </c>
      <c r="G67" s="7">
        <f>B67+C67+D67+E67+F67</f>
        <v>20</v>
      </c>
      <c r="H67" s="7">
        <v>40</v>
      </c>
      <c r="I67" s="8">
        <f>G67/100</f>
        <v>0.2</v>
      </c>
      <c r="J67" s="9" t="s">
        <v>80</v>
      </c>
      <c r="K67" s="10" t="s">
        <v>414</v>
      </c>
      <c r="L67" s="10" t="s">
        <v>406</v>
      </c>
      <c r="M67" s="10" t="s">
        <v>364</v>
      </c>
      <c r="N67" s="11" t="s">
        <v>407</v>
      </c>
      <c r="O67" s="12">
        <v>7</v>
      </c>
    </row>
    <row r="68" spans="1:15" s="13" customFormat="1" ht="19.899999999999999" customHeight="1" x14ac:dyDescent="0.3">
      <c r="A68" s="7" t="s">
        <v>338</v>
      </c>
      <c r="B68" s="7">
        <v>7</v>
      </c>
      <c r="C68" s="7">
        <v>6</v>
      </c>
      <c r="D68" s="7">
        <v>1</v>
      </c>
      <c r="E68" s="7">
        <v>3</v>
      </c>
      <c r="F68" s="7">
        <v>1</v>
      </c>
      <c r="G68" s="7">
        <f>B68+C68+D68+E68+F68</f>
        <v>18</v>
      </c>
      <c r="H68" s="7">
        <v>41</v>
      </c>
      <c r="I68" s="8">
        <f>G68/100</f>
        <v>0.18</v>
      </c>
      <c r="J68" s="9" t="s">
        <v>80</v>
      </c>
      <c r="K68" s="10" t="s">
        <v>497</v>
      </c>
      <c r="L68" s="10" t="s">
        <v>425</v>
      </c>
      <c r="M68" s="10" t="s">
        <v>489</v>
      </c>
      <c r="N68" s="11" t="s">
        <v>365</v>
      </c>
      <c r="O68" s="12">
        <v>7</v>
      </c>
    </row>
    <row r="69" spans="1:15" s="13" customFormat="1" ht="19.899999999999999" customHeight="1" x14ac:dyDescent="0.3">
      <c r="A69" s="7" t="s">
        <v>339</v>
      </c>
      <c r="B69" s="7">
        <v>11</v>
      </c>
      <c r="C69" s="7">
        <v>0</v>
      </c>
      <c r="D69" s="7">
        <v>5</v>
      </c>
      <c r="E69" s="7">
        <v>0</v>
      </c>
      <c r="F69" s="7">
        <v>0</v>
      </c>
      <c r="G69" s="7">
        <f>B69+C69+D69+E69+F69</f>
        <v>16</v>
      </c>
      <c r="H69" s="7">
        <v>42</v>
      </c>
      <c r="I69" s="8">
        <f>G69/100</f>
        <v>0.16</v>
      </c>
      <c r="J69" s="9" t="s">
        <v>80</v>
      </c>
      <c r="K69" s="10" t="s">
        <v>511</v>
      </c>
      <c r="L69" s="10" t="s">
        <v>464</v>
      </c>
      <c r="M69" s="10" t="s">
        <v>512</v>
      </c>
      <c r="N69" s="11" t="s">
        <v>365</v>
      </c>
      <c r="O69" s="12">
        <v>7</v>
      </c>
    </row>
    <row r="70" spans="1:15" s="13" customFormat="1" ht="19.899999999999999" customHeight="1" x14ac:dyDescent="0.3">
      <c r="A70" s="7" t="s">
        <v>340</v>
      </c>
      <c r="B70" s="7">
        <v>6</v>
      </c>
      <c r="C70" s="7">
        <v>9</v>
      </c>
      <c r="D70" s="7">
        <v>0</v>
      </c>
      <c r="E70" s="7">
        <v>0</v>
      </c>
      <c r="F70" s="7">
        <v>0</v>
      </c>
      <c r="G70" s="7">
        <f>B70+C70+D70+E70+F70</f>
        <v>15</v>
      </c>
      <c r="H70" s="7">
        <v>43</v>
      </c>
      <c r="I70" s="8">
        <f>G70/100</f>
        <v>0.15</v>
      </c>
      <c r="J70" s="9" t="s">
        <v>80</v>
      </c>
      <c r="K70" s="10" t="s">
        <v>366</v>
      </c>
      <c r="L70" s="10" t="s">
        <v>367</v>
      </c>
      <c r="M70" s="10" t="s">
        <v>368</v>
      </c>
      <c r="N70" s="11" t="s">
        <v>369</v>
      </c>
      <c r="O70" s="12">
        <v>7</v>
      </c>
    </row>
    <row r="71" spans="1:15" s="13" customFormat="1" ht="19.899999999999999" customHeight="1" x14ac:dyDescent="0.3">
      <c r="A71" s="7" t="s">
        <v>341</v>
      </c>
      <c r="B71" s="7">
        <v>7</v>
      </c>
      <c r="C71" s="7">
        <v>3</v>
      </c>
      <c r="D71" s="7">
        <v>0</v>
      </c>
      <c r="E71" s="7">
        <v>0</v>
      </c>
      <c r="F71" s="7">
        <v>0</v>
      </c>
      <c r="G71" s="7">
        <f>B71+C71+D71+E71+F71</f>
        <v>10</v>
      </c>
      <c r="H71" s="7">
        <v>44</v>
      </c>
      <c r="I71" s="8">
        <f>G71/100</f>
        <v>0.1</v>
      </c>
      <c r="J71" s="9" t="s">
        <v>80</v>
      </c>
      <c r="K71" s="10" t="s">
        <v>415</v>
      </c>
      <c r="L71" s="10" t="s">
        <v>416</v>
      </c>
      <c r="M71" s="10" t="s">
        <v>385</v>
      </c>
      <c r="N71" s="11" t="s">
        <v>365</v>
      </c>
      <c r="O71" s="12">
        <v>7</v>
      </c>
    </row>
    <row r="72" spans="1:15" s="13" customFormat="1" ht="19.899999999999999" customHeight="1" x14ac:dyDescent="0.3">
      <c r="A72" s="7" t="s">
        <v>342</v>
      </c>
      <c r="B72" s="7">
        <v>8</v>
      </c>
      <c r="C72" s="7">
        <v>0</v>
      </c>
      <c r="D72" s="7">
        <v>1</v>
      </c>
      <c r="E72" s="7">
        <v>0</v>
      </c>
      <c r="F72" s="7">
        <v>0</v>
      </c>
      <c r="G72" s="7">
        <f>B72+C72+D72+E72+F72</f>
        <v>9</v>
      </c>
      <c r="H72" s="7">
        <v>45</v>
      </c>
      <c r="I72" s="8">
        <f>G72/100</f>
        <v>0.09</v>
      </c>
      <c r="J72" s="9" t="s">
        <v>80</v>
      </c>
      <c r="K72" s="10" t="s">
        <v>456</v>
      </c>
      <c r="L72" s="10" t="s">
        <v>457</v>
      </c>
      <c r="M72" s="10" t="s">
        <v>458</v>
      </c>
      <c r="N72" s="11" t="s">
        <v>365</v>
      </c>
      <c r="O72" s="12">
        <v>7</v>
      </c>
    </row>
    <row r="73" spans="1:15" s="13" customFormat="1" ht="19.899999999999999" customHeight="1" x14ac:dyDescent="0.3">
      <c r="A73" s="16" t="s">
        <v>125</v>
      </c>
      <c r="B73" s="16">
        <v>19</v>
      </c>
      <c r="C73" s="16">
        <v>17</v>
      </c>
      <c r="D73" s="16">
        <v>16</v>
      </c>
      <c r="E73" s="16">
        <v>25</v>
      </c>
      <c r="F73" s="16">
        <v>2</v>
      </c>
      <c r="G73" s="16">
        <f>B73+C73+D73+E73+F73</f>
        <v>79</v>
      </c>
      <c r="H73" s="16">
        <v>1</v>
      </c>
      <c r="I73" s="17">
        <f>G73/100</f>
        <v>0.79</v>
      </c>
      <c r="J73" s="18" t="s">
        <v>78</v>
      </c>
      <c r="K73" s="19" t="s">
        <v>664</v>
      </c>
      <c r="L73" s="19" t="s">
        <v>665</v>
      </c>
      <c r="M73" s="19" t="s">
        <v>487</v>
      </c>
      <c r="N73" s="20" t="s">
        <v>575</v>
      </c>
      <c r="O73" s="21">
        <v>8</v>
      </c>
    </row>
    <row r="74" spans="1:15" s="13" customFormat="1" ht="19.899999999999999" customHeight="1" x14ac:dyDescent="0.3">
      <c r="A74" s="16" t="s">
        <v>126</v>
      </c>
      <c r="B74" s="16">
        <v>19</v>
      </c>
      <c r="C74" s="16">
        <v>15</v>
      </c>
      <c r="D74" s="16">
        <v>18</v>
      </c>
      <c r="E74" s="16">
        <v>24</v>
      </c>
      <c r="F74" s="16">
        <v>2</v>
      </c>
      <c r="G74" s="16">
        <f>B74+C74+D74+E74+F74</f>
        <v>78</v>
      </c>
      <c r="H74" s="16">
        <v>2</v>
      </c>
      <c r="I74" s="17">
        <f>G74/100</f>
        <v>0.78</v>
      </c>
      <c r="J74" s="18" t="s">
        <v>79</v>
      </c>
      <c r="K74" s="19" t="s">
        <v>548</v>
      </c>
      <c r="L74" s="19" t="s">
        <v>549</v>
      </c>
      <c r="M74" s="19" t="s">
        <v>550</v>
      </c>
      <c r="N74" s="20" t="s">
        <v>396</v>
      </c>
      <c r="O74" s="21">
        <v>8</v>
      </c>
    </row>
    <row r="75" spans="1:15" s="13" customFormat="1" ht="19.899999999999999" customHeight="1" x14ac:dyDescent="0.3">
      <c r="A75" s="16" t="s">
        <v>128</v>
      </c>
      <c r="B75" s="16">
        <v>18</v>
      </c>
      <c r="C75" s="16">
        <v>17</v>
      </c>
      <c r="D75" s="16">
        <v>17</v>
      </c>
      <c r="E75" s="16">
        <v>23</v>
      </c>
      <c r="F75" s="16">
        <v>2</v>
      </c>
      <c r="G75" s="16">
        <f>B75+C75+D75+E75+F75</f>
        <v>77</v>
      </c>
      <c r="H75" s="16">
        <v>3</v>
      </c>
      <c r="I75" s="17">
        <f>G75/100</f>
        <v>0.77</v>
      </c>
      <c r="J75" s="18" t="s">
        <v>79</v>
      </c>
      <c r="K75" s="19" t="s">
        <v>669</v>
      </c>
      <c r="L75" s="19" t="s">
        <v>665</v>
      </c>
      <c r="M75" s="19" t="s">
        <v>458</v>
      </c>
      <c r="N75" s="20" t="s">
        <v>575</v>
      </c>
      <c r="O75" s="21">
        <v>8</v>
      </c>
    </row>
    <row r="76" spans="1:15" s="13" customFormat="1" ht="19.899999999999999" customHeight="1" x14ac:dyDescent="0.3">
      <c r="A76" s="16" t="s">
        <v>127</v>
      </c>
      <c r="B76" s="16">
        <v>19</v>
      </c>
      <c r="C76" s="16">
        <v>17</v>
      </c>
      <c r="D76" s="16">
        <v>16</v>
      </c>
      <c r="E76" s="16">
        <v>22</v>
      </c>
      <c r="F76" s="16">
        <v>3</v>
      </c>
      <c r="G76" s="16">
        <f>B76+C76+D76+E76+F76</f>
        <v>77</v>
      </c>
      <c r="H76" s="16">
        <v>3</v>
      </c>
      <c r="I76" s="17">
        <f>G76/100</f>
        <v>0.77</v>
      </c>
      <c r="J76" s="18" t="s">
        <v>79</v>
      </c>
      <c r="K76" s="19" t="s">
        <v>666</v>
      </c>
      <c r="L76" s="19" t="s">
        <v>539</v>
      </c>
      <c r="M76" s="19" t="s">
        <v>566</v>
      </c>
      <c r="N76" s="20" t="s">
        <v>575</v>
      </c>
      <c r="O76" s="21">
        <v>8</v>
      </c>
    </row>
    <row r="77" spans="1:15" s="13" customFormat="1" ht="19.899999999999999" customHeight="1" x14ac:dyDescent="0.3">
      <c r="A77" s="16" t="s">
        <v>129</v>
      </c>
      <c r="B77" s="16">
        <v>19</v>
      </c>
      <c r="C77" s="16">
        <v>15</v>
      </c>
      <c r="D77" s="16">
        <v>15</v>
      </c>
      <c r="E77" s="16">
        <v>20</v>
      </c>
      <c r="F77" s="16">
        <v>5</v>
      </c>
      <c r="G77" s="16">
        <f>B77+C77+D77+E77+F77</f>
        <v>74</v>
      </c>
      <c r="H77" s="16">
        <v>4</v>
      </c>
      <c r="I77" s="17">
        <f>G77/100</f>
        <v>0.74</v>
      </c>
      <c r="J77" s="18" t="s">
        <v>79</v>
      </c>
      <c r="K77" s="19" t="s">
        <v>642</v>
      </c>
      <c r="L77" s="19" t="s">
        <v>643</v>
      </c>
      <c r="M77" s="19" t="s">
        <v>644</v>
      </c>
      <c r="N77" s="20" t="s">
        <v>575</v>
      </c>
      <c r="O77" s="21">
        <v>8</v>
      </c>
    </row>
    <row r="78" spans="1:15" s="13" customFormat="1" ht="19.899999999999999" customHeight="1" x14ac:dyDescent="0.3">
      <c r="A78" s="16" t="s">
        <v>133</v>
      </c>
      <c r="B78" s="16">
        <v>17</v>
      </c>
      <c r="C78" s="16">
        <v>22</v>
      </c>
      <c r="D78" s="16">
        <v>10</v>
      </c>
      <c r="E78" s="16">
        <v>20</v>
      </c>
      <c r="F78" s="16">
        <v>2</v>
      </c>
      <c r="G78" s="16">
        <f>B78+C78+D78+E78+F78</f>
        <v>71</v>
      </c>
      <c r="H78" s="16">
        <v>5</v>
      </c>
      <c r="I78" s="17">
        <f>G78/100</f>
        <v>0.71</v>
      </c>
      <c r="J78" s="18" t="s">
        <v>79</v>
      </c>
      <c r="K78" s="19" t="s">
        <v>546</v>
      </c>
      <c r="L78" s="19" t="s">
        <v>406</v>
      </c>
      <c r="M78" s="19" t="s">
        <v>547</v>
      </c>
      <c r="N78" s="20" t="s">
        <v>419</v>
      </c>
      <c r="O78" s="21">
        <v>8</v>
      </c>
    </row>
    <row r="79" spans="1:15" s="13" customFormat="1" ht="19.899999999999999" customHeight="1" x14ac:dyDescent="0.3">
      <c r="A79" s="16" t="s">
        <v>132</v>
      </c>
      <c r="B79" s="16">
        <v>15</v>
      </c>
      <c r="C79" s="16">
        <v>17</v>
      </c>
      <c r="D79" s="16">
        <v>15</v>
      </c>
      <c r="E79" s="16">
        <v>20</v>
      </c>
      <c r="F79" s="16">
        <v>2</v>
      </c>
      <c r="G79" s="16">
        <f>B79+C79+D79+E79+F79</f>
        <v>69</v>
      </c>
      <c r="H79" s="16">
        <v>6</v>
      </c>
      <c r="I79" s="17">
        <f>G79/100</f>
        <v>0.69</v>
      </c>
      <c r="J79" s="18" t="s">
        <v>79</v>
      </c>
      <c r="K79" s="19" t="s">
        <v>640</v>
      </c>
      <c r="L79" s="19" t="s">
        <v>634</v>
      </c>
      <c r="M79" s="19" t="s">
        <v>641</v>
      </c>
      <c r="N79" s="20" t="s">
        <v>346</v>
      </c>
      <c r="O79" s="21">
        <v>8</v>
      </c>
    </row>
    <row r="80" spans="1:15" s="13" customFormat="1" ht="19.899999999999999" customHeight="1" x14ac:dyDescent="0.3">
      <c r="A80" s="16" t="s">
        <v>130</v>
      </c>
      <c r="B80" s="16">
        <v>20</v>
      </c>
      <c r="C80" s="16">
        <v>17</v>
      </c>
      <c r="D80" s="16">
        <v>16</v>
      </c>
      <c r="E80" s="16">
        <v>16</v>
      </c>
      <c r="F80" s="16">
        <v>0</v>
      </c>
      <c r="G80" s="16">
        <f>B80+C80+D80+E80+F80</f>
        <v>69</v>
      </c>
      <c r="H80" s="16">
        <v>6</v>
      </c>
      <c r="I80" s="17">
        <f>G80/100</f>
        <v>0.69</v>
      </c>
      <c r="J80" s="18" t="s">
        <v>79</v>
      </c>
      <c r="K80" s="19" t="s">
        <v>645</v>
      </c>
      <c r="L80" s="19" t="s">
        <v>646</v>
      </c>
      <c r="M80" s="19" t="s">
        <v>647</v>
      </c>
      <c r="N80" s="20" t="s">
        <v>514</v>
      </c>
      <c r="O80" s="21">
        <v>8</v>
      </c>
    </row>
    <row r="81" spans="1:15" s="13" customFormat="1" ht="19.899999999999999" customHeight="1" x14ac:dyDescent="0.3">
      <c r="A81" s="16" t="s">
        <v>131</v>
      </c>
      <c r="B81" s="16">
        <v>18</v>
      </c>
      <c r="C81" s="16">
        <v>17</v>
      </c>
      <c r="D81" s="16">
        <v>11</v>
      </c>
      <c r="E81" s="16">
        <v>20</v>
      </c>
      <c r="F81" s="16">
        <v>2</v>
      </c>
      <c r="G81" s="16">
        <f>B81+C81+D81+E81+F81</f>
        <v>68</v>
      </c>
      <c r="H81" s="16">
        <v>7</v>
      </c>
      <c r="I81" s="17">
        <f>G81/100</f>
        <v>0.68</v>
      </c>
      <c r="J81" s="18" t="s">
        <v>79</v>
      </c>
      <c r="K81" s="19" t="s">
        <v>527</v>
      </c>
      <c r="L81" s="19" t="s">
        <v>464</v>
      </c>
      <c r="M81" s="19" t="s">
        <v>528</v>
      </c>
      <c r="N81" s="20" t="s">
        <v>462</v>
      </c>
      <c r="O81" s="21">
        <v>8</v>
      </c>
    </row>
    <row r="82" spans="1:15" s="13" customFormat="1" ht="19.899999999999999" customHeight="1" x14ac:dyDescent="0.3">
      <c r="A82" s="16" t="s">
        <v>134</v>
      </c>
      <c r="B82" s="16">
        <v>16</v>
      </c>
      <c r="C82" s="16">
        <v>18</v>
      </c>
      <c r="D82" s="16">
        <v>13</v>
      </c>
      <c r="E82" s="16">
        <v>17</v>
      </c>
      <c r="F82" s="16">
        <v>1</v>
      </c>
      <c r="G82" s="16">
        <f>B82+C82+D82+E82+F82</f>
        <v>65</v>
      </c>
      <c r="H82" s="16">
        <v>8</v>
      </c>
      <c r="I82" s="17">
        <f>G82/100</f>
        <v>0.65</v>
      </c>
      <c r="J82" s="18" t="s">
        <v>79</v>
      </c>
      <c r="K82" s="19" t="s">
        <v>574</v>
      </c>
      <c r="L82" s="19" t="s">
        <v>402</v>
      </c>
      <c r="M82" s="19" t="s">
        <v>566</v>
      </c>
      <c r="N82" s="20" t="s">
        <v>575</v>
      </c>
      <c r="O82" s="21">
        <v>8</v>
      </c>
    </row>
    <row r="83" spans="1:15" s="13" customFormat="1" ht="19.899999999999999" customHeight="1" x14ac:dyDescent="0.3">
      <c r="A83" s="16" t="s">
        <v>135</v>
      </c>
      <c r="B83" s="16">
        <v>14</v>
      </c>
      <c r="C83" s="16">
        <v>22</v>
      </c>
      <c r="D83" s="16">
        <v>9</v>
      </c>
      <c r="E83" s="16">
        <v>16</v>
      </c>
      <c r="F83" s="16">
        <v>3</v>
      </c>
      <c r="G83" s="16">
        <f>B83+C83+D83+E83+F83</f>
        <v>64</v>
      </c>
      <c r="H83" s="16">
        <v>9</v>
      </c>
      <c r="I83" s="17">
        <f>G83/100</f>
        <v>0.64</v>
      </c>
      <c r="J83" s="18" t="s">
        <v>79</v>
      </c>
      <c r="K83" s="19" t="s">
        <v>657</v>
      </c>
      <c r="L83" s="19" t="s">
        <v>600</v>
      </c>
      <c r="M83" s="19" t="s">
        <v>434</v>
      </c>
      <c r="N83" s="20" t="s">
        <v>396</v>
      </c>
      <c r="O83" s="21">
        <v>8</v>
      </c>
    </row>
    <row r="84" spans="1:15" s="13" customFormat="1" ht="19.899999999999999" customHeight="1" x14ac:dyDescent="0.3">
      <c r="A84" s="16" t="s">
        <v>136</v>
      </c>
      <c r="B84" s="16">
        <v>15</v>
      </c>
      <c r="C84" s="16">
        <v>14</v>
      </c>
      <c r="D84" s="16">
        <v>14</v>
      </c>
      <c r="E84" s="16">
        <v>19</v>
      </c>
      <c r="F84" s="16">
        <v>1</v>
      </c>
      <c r="G84" s="16">
        <f>B84+C84+D84+E84+F84</f>
        <v>63</v>
      </c>
      <c r="H84" s="16">
        <v>10</v>
      </c>
      <c r="I84" s="17">
        <f>G84/100</f>
        <v>0.63</v>
      </c>
      <c r="J84" s="18" t="s">
        <v>79</v>
      </c>
      <c r="K84" s="19" t="s">
        <v>390</v>
      </c>
      <c r="L84" s="19" t="s">
        <v>606</v>
      </c>
      <c r="M84" s="19" t="s">
        <v>379</v>
      </c>
      <c r="N84" s="20" t="s">
        <v>392</v>
      </c>
      <c r="O84" s="21">
        <v>8</v>
      </c>
    </row>
    <row r="85" spans="1:15" s="13" customFormat="1" ht="19.899999999999999" customHeight="1" x14ac:dyDescent="0.3">
      <c r="A85" s="16" t="s">
        <v>137</v>
      </c>
      <c r="B85" s="16">
        <v>14</v>
      </c>
      <c r="C85" s="16">
        <v>14</v>
      </c>
      <c r="D85" s="16">
        <v>17</v>
      </c>
      <c r="E85" s="16">
        <v>17</v>
      </c>
      <c r="F85" s="16">
        <v>0</v>
      </c>
      <c r="G85" s="16">
        <f>B85+C85+D85+E85+F85</f>
        <v>62</v>
      </c>
      <c r="H85" s="16">
        <v>11</v>
      </c>
      <c r="I85" s="17">
        <f>G85/100</f>
        <v>0.62</v>
      </c>
      <c r="J85" s="18" t="s">
        <v>79</v>
      </c>
      <c r="K85" s="19" t="s">
        <v>672</v>
      </c>
      <c r="L85" s="19" t="s">
        <v>673</v>
      </c>
      <c r="M85" s="19" t="s">
        <v>356</v>
      </c>
      <c r="N85" s="20" t="s">
        <v>392</v>
      </c>
      <c r="O85" s="21">
        <v>8</v>
      </c>
    </row>
    <row r="86" spans="1:15" s="13" customFormat="1" ht="19.899999999999999" customHeight="1" x14ac:dyDescent="0.3">
      <c r="A86" s="16" t="s">
        <v>138</v>
      </c>
      <c r="B86" s="16">
        <v>15</v>
      </c>
      <c r="C86" s="16">
        <v>17</v>
      </c>
      <c r="D86" s="16">
        <v>13</v>
      </c>
      <c r="E86" s="16">
        <v>15</v>
      </c>
      <c r="F86" s="16">
        <v>0</v>
      </c>
      <c r="G86" s="16">
        <f>B86+C86+D86+E86+F86</f>
        <v>60</v>
      </c>
      <c r="H86" s="16">
        <v>12</v>
      </c>
      <c r="I86" s="17">
        <f>G86/100</f>
        <v>0.6</v>
      </c>
      <c r="J86" s="18" t="s">
        <v>79</v>
      </c>
      <c r="K86" s="19" t="s">
        <v>662</v>
      </c>
      <c r="L86" s="19" t="s">
        <v>663</v>
      </c>
      <c r="M86" s="19" t="s">
        <v>399</v>
      </c>
      <c r="N86" s="20" t="s">
        <v>365</v>
      </c>
      <c r="O86" s="21">
        <v>8</v>
      </c>
    </row>
    <row r="87" spans="1:15" s="13" customFormat="1" ht="19.899999999999999" customHeight="1" x14ac:dyDescent="0.3">
      <c r="A87" s="16" t="s">
        <v>139</v>
      </c>
      <c r="B87" s="16">
        <v>16</v>
      </c>
      <c r="C87" s="16">
        <v>14</v>
      </c>
      <c r="D87" s="16">
        <v>11</v>
      </c>
      <c r="E87" s="16">
        <v>17</v>
      </c>
      <c r="F87" s="16">
        <v>1</v>
      </c>
      <c r="G87" s="16">
        <f>B87+C87+D87+E87+F87</f>
        <v>59</v>
      </c>
      <c r="H87" s="16">
        <v>13</v>
      </c>
      <c r="I87" s="17">
        <f>G87/100</f>
        <v>0.59</v>
      </c>
      <c r="J87" s="18" t="s">
        <v>79</v>
      </c>
      <c r="K87" s="19" t="s">
        <v>577</v>
      </c>
      <c r="L87" s="19" t="s">
        <v>578</v>
      </c>
      <c r="M87" s="19" t="s">
        <v>579</v>
      </c>
      <c r="N87" s="20" t="s">
        <v>396</v>
      </c>
      <c r="O87" s="21">
        <v>8</v>
      </c>
    </row>
    <row r="88" spans="1:15" s="13" customFormat="1" ht="19.899999999999999" customHeight="1" x14ac:dyDescent="0.3">
      <c r="A88" s="16" t="s">
        <v>140</v>
      </c>
      <c r="B88" s="16">
        <v>16</v>
      </c>
      <c r="C88" s="16">
        <v>20</v>
      </c>
      <c r="D88" s="16">
        <v>11</v>
      </c>
      <c r="E88" s="16">
        <v>10</v>
      </c>
      <c r="F88" s="16">
        <v>2</v>
      </c>
      <c r="G88" s="16">
        <f>B88+C88+D88+E88+F88</f>
        <v>59</v>
      </c>
      <c r="H88" s="16">
        <v>13</v>
      </c>
      <c r="I88" s="17">
        <f>G88/100</f>
        <v>0.59</v>
      </c>
      <c r="J88" s="18" t="s">
        <v>79</v>
      </c>
      <c r="K88" s="19" t="s">
        <v>611</v>
      </c>
      <c r="L88" s="19" t="s">
        <v>612</v>
      </c>
      <c r="M88" s="19" t="s">
        <v>613</v>
      </c>
      <c r="N88" s="20" t="s">
        <v>462</v>
      </c>
      <c r="O88" s="21">
        <v>8</v>
      </c>
    </row>
    <row r="89" spans="1:15" s="13" customFormat="1" ht="19.899999999999999" customHeight="1" x14ac:dyDescent="0.3">
      <c r="A89" s="16" t="s">
        <v>141</v>
      </c>
      <c r="B89" s="16">
        <v>18</v>
      </c>
      <c r="C89" s="16">
        <v>15</v>
      </c>
      <c r="D89" s="16">
        <v>10</v>
      </c>
      <c r="E89" s="16">
        <v>15</v>
      </c>
      <c r="F89" s="16">
        <v>0</v>
      </c>
      <c r="G89" s="16">
        <v>58</v>
      </c>
      <c r="H89" s="16">
        <v>14</v>
      </c>
      <c r="I89" s="17">
        <f>G89/100</f>
        <v>0.57999999999999996</v>
      </c>
      <c r="J89" s="18" t="s">
        <v>79</v>
      </c>
      <c r="K89" s="19" t="s">
        <v>629</v>
      </c>
      <c r="L89" s="19" t="s">
        <v>630</v>
      </c>
      <c r="M89" s="19" t="s">
        <v>356</v>
      </c>
      <c r="N89" s="20" t="s">
        <v>470</v>
      </c>
      <c r="O89" s="21">
        <v>8</v>
      </c>
    </row>
    <row r="90" spans="1:15" s="13" customFormat="1" ht="19.899999999999999" customHeight="1" x14ac:dyDescent="0.3">
      <c r="A90" s="16" t="s">
        <v>143</v>
      </c>
      <c r="B90" s="16">
        <v>17</v>
      </c>
      <c r="C90" s="16">
        <v>13</v>
      </c>
      <c r="D90" s="16">
        <v>11</v>
      </c>
      <c r="E90" s="16">
        <v>15</v>
      </c>
      <c r="F90" s="16">
        <v>1</v>
      </c>
      <c r="G90" s="16">
        <v>57</v>
      </c>
      <c r="H90" s="16">
        <v>15</v>
      </c>
      <c r="I90" s="17">
        <f>G90/100</f>
        <v>0.56999999999999995</v>
      </c>
      <c r="J90" s="18" t="s">
        <v>79</v>
      </c>
      <c r="K90" s="19" t="s">
        <v>637</v>
      </c>
      <c r="L90" s="19" t="s">
        <v>638</v>
      </c>
      <c r="M90" s="19" t="s">
        <v>639</v>
      </c>
      <c r="N90" s="20" t="s">
        <v>392</v>
      </c>
      <c r="O90" s="21">
        <v>8</v>
      </c>
    </row>
    <row r="91" spans="1:15" s="13" customFormat="1" ht="19.899999999999999" customHeight="1" x14ac:dyDescent="0.3">
      <c r="A91" s="16" t="s">
        <v>144</v>
      </c>
      <c r="B91" s="16">
        <v>16</v>
      </c>
      <c r="C91" s="16">
        <v>13</v>
      </c>
      <c r="D91" s="16">
        <v>11</v>
      </c>
      <c r="E91" s="16">
        <v>15</v>
      </c>
      <c r="F91" s="16">
        <v>0</v>
      </c>
      <c r="G91" s="16">
        <v>55</v>
      </c>
      <c r="H91" s="16">
        <v>16</v>
      </c>
      <c r="I91" s="17">
        <f>G91/100</f>
        <v>0.55000000000000004</v>
      </c>
      <c r="J91" s="18" t="s">
        <v>79</v>
      </c>
      <c r="K91" s="19" t="s">
        <v>529</v>
      </c>
      <c r="L91" s="19" t="s">
        <v>530</v>
      </c>
      <c r="M91" s="19" t="s">
        <v>379</v>
      </c>
      <c r="N91" s="20" t="s">
        <v>531</v>
      </c>
      <c r="O91" s="21">
        <v>8</v>
      </c>
    </row>
    <row r="92" spans="1:15" s="13" customFormat="1" ht="19.899999999999999" customHeight="1" x14ac:dyDescent="0.3">
      <c r="A92" s="16" t="s">
        <v>145</v>
      </c>
      <c r="B92" s="16">
        <v>15</v>
      </c>
      <c r="C92" s="16">
        <v>12</v>
      </c>
      <c r="D92" s="16">
        <v>11</v>
      </c>
      <c r="E92" s="16">
        <v>16</v>
      </c>
      <c r="F92" s="16">
        <v>1</v>
      </c>
      <c r="G92" s="16">
        <v>55</v>
      </c>
      <c r="H92" s="16">
        <v>16</v>
      </c>
      <c r="I92" s="17">
        <f>G92/100</f>
        <v>0.55000000000000004</v>
      </c>
      <c r="J92" s="18" t="s">
        <v>79</v>
      </c>
      <c r="K92" s="19" t="s">
        <v>535</v>
      </c>
      <c r="L92" s="19" t="s">
        <v>536</v>
      </c>
      <c r="M92" s="19" t="s">
        <v>537</v>
      </c>
      <c r="N92" s="20" t="s">
        <v>396</v>
      </c>
      <c r="O92" s="21">
        <v>8</v>
      </c>
    </row>
    <row r="93" spans="1:15" s="13" customFormat="1" ht="19.899999999999999" customHeight="1" x14ac:dyDescent="0.3">
      <c r="A93" s="16" t="s">
        <v>149</v>
      </c>
      <c r="B93" s="16">
        <v>8</v>
      </c>
      <c r="C93" s="16">
        <v>20</v>
      </c>
      <c r="D93" s="16">
        <v>8</v>
      </c>
      <c r="E93" s="16">
        <v>16</v>
      </c>
      <c r="F93" s="16">
        <v>1</v>
      </c>
      <c r="G93" s="16">
        <f>B93+C93+D93+E93+F93</f>
        <v>53</v>
      </c>
      <c r="H93" s="16">
        <v>17</v>
      </c>
      <c r="I93" s="17">
        <f>G93/100</f>
        <v>0.53</v>
      </c>
      <c r="J93" s="18" t="s">
        <v>79</v>
      </c>
      <c r="K93" s="19" t="s">
        <v>599</v>
      </c>
      <c r="L93" s="19" t="s">
        <v>600</v>
      </c>
      <c r="M93" s="19" t="s">
        <v>590</v>
      </c>
      <c r="N93" s="20" t="s">
        <v>386</v>
      </c>
      <c r="O93" s="21">
        <v>8</v>
      </c>
    </row>
    <row r="94" spans="1:15" s="13" customFormat="1" ht="19.899999999999999" customHeight="1" x14ac:dyDescent="0.3">
      <c r="A94" s="16" t="s">
        <v>148</v>
      </c>
      <c r="B94" s="16">
        <v>15</v>
      </c>
      <c r="C94" s="16">
        <v>16</v>
      </c>
      <c r="D94" s="16">
        <v>10</v>
      </c>
      <c r="E94" s="16">
        <v>12</v>
      </c>
      <c r="F94" s="16">
        <v>0</v>
      </c>
      <c r="G94" s="16">
        <f>B94+C94+D94+E94+F94</f>
        <v>53</v>
      </c>
      <c r="H94" s="16">
        <v>17</v>
      </c>
      <c r="I94" s="17">
        <f>G94/100</f>
        <v>0.53</v>
      </c>
      <c r="J94" s="18" t="s">
        <v>79</v>
      </c>
      <c r="K94" s="19" t="s">
        <v>691</v>
      </c>
      <c r="L94" s="19" t="s">
        <v>634</v>
      </c>
      <c r="M94" s="19" t="s">
        <v>467</v>
      </c>
      <c r="N94" s="20" t="s">
        <v>692</v>
      </c>
      <c r="O94" s="21">
        <v>8</v>
      </c>
    </row>
    <row r="95" spans="1:15" s="13" customFormat="1" ht="19.899999999999999" customHeight="1" x14ac:dyDescent="0.3">
      <c r="A95" s="16" t="s">
        <v>146</v>
      </c>
      <c r="B95" s="16">
        <v>14</v>
      </c>
      <c r="C95" s="16">
        <v>10</v>
      </c>
      <c r="D95" s="16">
        <v>12</v>
      </c>
      <c r="E95" s="16">
        <v>15</v>
      </c>
      <c r="F95" s="16">
        <v>2</v>
      </c>
      <c r="G95" s="16">
        <v>53</v>
      </c>
      <c r="H95" s="16">
        <v>17</v>
      </c>
      <c r="I95" s="17">
        <f>G95/100</f>
        <v>0.53</v>
      </c>
      <c r="J95" s="18" t="s">
        <v>79</v>
      </c>
      <c r="K95" s="19" t="s">
        <v>565</v>
      </c>
      <c r="L95" s="19" t="s">
        <v>486</v>
      </c>
      <c r="M95" s="19" t="s">
        <v>566</v>
      </c>
      <c r="N95" s="20" t="s">
        <v>494</v>
      </c>
      <c r="O95" s="21">
        <v>8</v>
      </c>
    </row>
    <row r="96" spans="1:15" s="13" customFormat="1" ht="19.899999999999999" customHeight="1" x14ac:dyDescent="0.3">
      <c r="A96" s="16" t="s">
        <v>147</v>
      </c>
      <c r="B96" s="16">
        <v>14</v>
      </c>
      <c r="C96" s="16">
        <v>20</v>
      </c>
      <c r="D96" s="16">
        <v>8</v>
      </c>
      <c r="E96" s="16">
        <v>10</v>
      </c>
      <c r="F96" s="16">
        <v>1</v>
      </c>
      <c r="G96" s="16">
        <v>53</v>
      </c>
      <c r="H96" s="16">
        <v>17</v>
      </c>
      <c r="I96" s="17">
        <f>G96/100</f>
        <v>0.53</v>
      </c>
      <c r="J96" s="18" t="s">
        <v>79</v>
      </c>
      <c r="K96" s="19" t="s">
        <v>594</v>
      </c>
      <c r="L96" s="19" t="s">
        <v>595</v>
      </c>
      <c r="M96" s="19" t="s">
        <v>364</v>
      </c>
      <c r="N96" s="20" t="s">
        <v>386</v>
      </c>
      <c r="O96" s="21">
        <v>8</v>
      </c>
    </row>
    <row r="97" spans="1:15" s="13" customFormat="1" ht="19.899999999999999" customHeight="1" x14ac:dyDescent="0.3">
      <c r="A97" s="16" t="s">
        <v>142</v>
      </c>
      <c r="B97" s="16">
        <v>13</v>
      </c>
      <c r="C97" s="16">
        <v>7</v>
      </c>
      <c r="D97" s="16">
        <v>12</v>
      </c>
      <c r="E97" s="16">
        <v>15</v>
      </c>
      <c r="F97" s="16">
        <v>1</v>
      </c>
      <c r="G97" s="16">
        <f>B97+C97+D97+E97+F97</f>
        <v>48</v>
      </c>
      <c r="H97" s="16">
        <v>18</v>
      </c>
      <c r="I97" s="17">
        <f>G97/100</f>
        <v>0.48</v>
      </c>
      <c r="J97" s="18" t="s">
        <v>79</v>
      </c>
      <c r="K97" s="19" t="s">
        <v>633</v>
      </c>
      <c r="L97" s="19" t="s">
        <v>634</v>
      </c>
      <c r="M97" s="19" t="s">
        <v>349</v>
      </c>
      <c r="N97" s="20" t="s">
        <v>404</v>
      </c>
      <c r="O97" s="21">
        <v>8</v>
      </c>
    </row>
    <row r="98" spans="1:15" s="13" customFormat="1" ht="19.899999999999999" customHeight="1" x14ac:dyDescent="0.3">
      <c r="A98" s="16" t="s">
        <v>152</v>
      </c>
      <c r="B98" s="16">
        <v>12</v>
      </c>
      <c r="C98" s="16">
        <v>12</v>
      </c>
      <c r="D98" s="16">
        <v>8</v>
      </c>
      <c r="E98" s="16">
        <v>15</v>
      </c>
      <c r="F98" s="16">
        <v>1</v>
      </c>
      <c r="G98" s="16">
        <f>B98+C98+D98+E98+F98</f>
        <v>48</v>
      </c>
      <c r="H98" s="16">
        <v>18</v>
      </c>
      <c r="I98" s="17">
        <f>G98/100</f>
        <v>0.48</v>
      </c>
      <c r="J98" s="18" t="s">
        <v>79</v>
      </c>
      <c r="K98" s="19" t="s">
        <v>681</v>
      </c>
      <c r="L98" s="19" t="s">
        <v>682</v>
      </c>
      <c r="M98" s="19" t="s">
        <v>461</v>
      </c>
      <c r="N98" s="20" t="s">
        <v>455</v>
      </c>
      <c r="O98" s="21">
        <v>8</v>
      </c>
    </row>
    <row r="99" spans="1:15" s="13" customFormat="1" ht="19.899999999999999" customHeight="1" x14ac:dyDescent="0.3">
      <c r="A99" s="16" t="s">
        <v>150</v>
      </c>
      <c r="B99" s="16">
        <v>17</v>
      </c>
      <c r="C99" s="16">
        <v>15</v>
      </c>
      <c r="D99" s="16">
        <v>10</v>
      </c>
      <c r="E99" s="16">
        <v>6</v>
      </c>
      <c r="F99" s="16">
        <v>0</v>
      </c>
      <c r="G99" s="16">
        <f>B99+C99+D99+E99+F99</f>
        <v>48</v>
      </c>
      <c r="H99" s="16">
        <v>18</v>
      </c>
      <c r="I99" s="17">
        <f>G99/100</f>
        <v>0.48</v>
      </c>
      <c r="J99" s="18" t="s">
        <v>79</v>
      </c>
      <c r="K99" s="19" t="s">
        <v>551</v>
      </c>
      <c r="L99" s="19" t="s">
        <v>486</v>
      </c>
      <c r="M99" s="19" t="s">
        <v>552</v>
      </c>
      <c r="N99" s="20" t="s">
        <v>407</v>
      </c>
      <c r="O99" s="21">
        <v>8</v>
      </c>
    </row>
    <row r="100" spans="1:15" s="13" customFormat="1" ht="19.899999999999999" customHeight="1" x14ac:dyDescent="0.3">
      <c r="A100" s="16" t="s">
        <v>151</v>
      </c>
      <c r="B100" s="16">
        <v>16</v>
      </c>
      <c r="C100" s="16">
        <v>3</v>
      </c>
      <c r="D100" s="16">
        <v>12</v>
      </c>
      <c r="E100" s="16">
        <v>16</v>
      </c>
      <c r="F100" s="16">
        <v>1</v>
      </c>
      <c r="G100" s="16">
        <f>B100+C100+D100+E100+F100</f>
        <v>48</v>
      </c>
      <c r="H100" s="16">
        <v>18</v>
      </c>
      <c r="I100" s="17">
        <f>G100/100</f>
        <v>0.48</v>
      </c>
      <c r="J100" s="18" t="s">
        <v>79</v>
      </c>
      <c r="K100" s="19" t="s">
        <v>661</v>
      </c>
      <c r="L100" s="19" t="s">
        <v>589</v>
      </c>
      <c r="M100" s="19" t="s">
        <v>385</v>
      </c>
      <c r="N100" s="20" t="s">
        <v>350</v>
      </c>
      <c r="O100" s="21">
        <v>8</v>
      </c>
    </row>
    <row r="101" spans="1:15" s="13" customFormat="1" ht="19.899999999999999" customHeight="1" x14ac:dyDescent="0.3">
      <c r="A101" s="16" t="s">
        <v>153</v>
      </c>
      <c r="B101" s="16">
        <v>12</v>
      </c>
      <c r="C101" s="16">
        <v>11</v>
      </c>
      <c r="D101" s="16">
        <v>8</v>
      </c>
      <c r="E101" s="16">
        <v>16</v>
      </c>
      <c r="F101" s="16">
        <v>0</v>
      </c>
      <c r="G101" s="16">
        <f>B101+C101+D101+E101+F101</f>
        <v>47</v>
      </c>
      <c r="H101" s="16">
        <v>19</v>
      </c>
      <c r="I101" s="17">
        <f>G101/100</f>
        <v>0.47</v>
      </c>
      <c r="J101" s="18" t="s">
        <v>79</v>
      </c>
      <c r="K101" s="19" t="s">
        <v>567</v>
      </c>
      <c r="L101" s="19" t="s">
        <v>568</v>
      </c>
      <c r="M101" s="19" t="s">
        <v>569</v>
      </c>
      <c r="N101" s="20" t="s">
        <v>404</v>
      </c>
      <c r="O101" s="21">
        <v>8</v>
      </c>
    </row>
    <row r="102" spans="1:15" s="13" customFormat="1" ht="19.899999999999999" customHeight="1" x14ac:dyDescent="0.3">
      <c r="A102" s="16" t="s">
        <v>156</v>
      </c>
      <c r="B102" s="16">
        <v>14</v>
      </c>
      <c r="C102" s="16">
        <v>13</v>
      </c>
      <c r="D102" s="16">
        <v>9</v>
      </c>
      <c r="E102" s="16">
        <v>10</v>
      </c>
      <c r="F102" s="16">
        <v>0</v>
      </c>
      <c r="G102" s="16">
        <f>B102+C102+D102+E102+F102</f>
        <v>46</v>
      </c>
      <c r="H102" s="16">
        <v>20</v>
      </c>
      <c r="I102" s="17">
        <f>G102/100</f>
        <v>0.46</v>
      </c>
      <c r="J102" s="18" t="s">
        <v>79</v>
      </c>
      <c r="K102" s="19" t="s">
        <v>687</v>
      </c>
      <c r="L102" s="19" t="s">
        <v>534</v>
      </c>
      <c r="M102" s="19" t="s">
        <v>403</v>
      </c>
      <c r="N102" s="20" t="s">
        <v>346</v>
      </c>
      <c r="O102" s="21">
        <v>8</v>
      </c>
    </row>
    <row r="103" spans="1:15" s="13" customFormat="1" ht="19.899999999999999" customHeight="1" x14ac:dyDescent="0.3">
      <c r="A103" s="16" t="s">
        <v>154</v>
      </c>
      <c r="B103" s="16">
        <v>12</v>
      </c>
      <c r="C103" s="16">
        <v>9</v>
      </c>
      <c r="D103" s="16">
        <v>8</v>
      </c>
      <c r="E103" s="16">
        <v>16</v>
      </c>
      <c r="F103" s="16">
        <v>1</v>
      </c>
      <c r="G103" s="16">
        <f>B103+C103+D103+E103+F103</f>
        <v>46</v>
      </c>
      <c r="H103" s="16">
        <v>20</v>
      </c>
      <c r="I103" s="17">
        <f>G103/100</f>
        <v>0.46</v>
      </c>
      <c r="J103" s="18" t="s">
        <v>79</v>
      </c>
      <c r="K103" s="19" t="s">
        <v>533</v>
      </c>
      <c r="L103" s="19" t="s">
        <v>534</v>
      </c>
      <c r="M103" s="19" t="s">
        <v>487</v>
      </c>
      <c r="N103" s="20" t="s">
        <v>354</v>
      </c>
      <c r="O103" s="21">
        <v>8</v>
      </c>
    </row>
    <row r="104" spans="1:15" s="13" customFormat="1" ht="19.899999999999999" customHeight="1" x14ac:dyDescent="0.3">
      <c r="A104" s="7" t="s">
        <v>155</v>
      </c>
      <c r="B104" s="7">
        <v>9</v>
      </c>
      <c r="C104" s="7">
        <v>13</v>
      </c>
      <c r="D104" s="7">
        <v>9</v>
      </c>
      <c r="E104" s="7">
        <v>13</v>
      </c>
      <c r="F104" s="7">
        <v>0</v>
      </c>
      <c r="G104" s="7">
        <f>B104+C104+D104+E104+F104</f>
        <v>44</v>
      </c>
      <c r="H104" s="7">
        <v>20</v>
      </c>
      <c r="I104" s="8">
        <f>G104/100</f>
        <v>0.44</v>
      </c>
      <c r="J104" s="9" t="s">
        <v>80</v>
      </c>
      <c r="K104" s="10" t="s">
        <v>626</v>
      </c>
      <c r="L104" s="10" t="s">
        <v>627</v>
      </c>
      <c r="M104" s="10" t="s">
        <v>628</v>
      </c>
      <c r="N104" s="11" t="s">
        <v>462</v>
      </c>
      <c r="O104" s="12">
        <v>8</v>
      </c>
    </row>
    <row r="105" spans="1:15" s="13" customFormat="1" ht="19.899999999999999" customHeight="1" x14ac:dyDescent="0.3">
      <c r="A105" s="7" t="s">
        <v>158</v>
      </c>
      <c r="B105" s="7">
        <v>15</v>
      </c>
      <c r="C105" s="7">
        <v>3</v>
      </c>
      <c r="D105" s="7">
        <v>12</v>
      </c>
      <c r="E105" s="7">
        <v>14</v>
      </c>
      <c r="F105" s="7">
        <v>0</v>
      </c>
      <c r="G105" s="7">
        <f>B105+C105+D105+E105+F105</f>
        <v>44</v>
      </c>
      <c r="H105" s="7">
        <v>21</v>
      </c>
      <c r="I105" s="8">
        <f>G105/100</f>
        <v>0.44</v>
      </c>
      <c r="J105" s="9" t="s">
        <v>80</v>
      </c>
      <c r="K105" s="10" t="s">
        <v>684</v>
      </c>
      <c r="L105" s="10" t="s">
        <v>685</v>
      </c>
      <c r="M105" s="10" t="s">
        <v>474</v>
      </c>
      <c r="N105" s="11" t="s">
        <v>686</v>
      </c>
      <c r="O105" s="12">
        <v>8</v>
      </c>
    </row>
    <row r="106" spans="1:15" s="13" customFormat="1" ht="19.899999999999999" customHeight="1" x14ac:dyDescent="0.3">
      <c r="A106" s="7" t="s">
        <v>157</v>
      </c>
      <c r="B106" s="7">
        <v>15</v>
      </c>
      <c r="C106" s="7">
        <v>10</v>
      </c>
      <c r="D106" s="7">
        <v>7</v>
      </c>
      <c r="E106" s="7">
        <v>12</v>
      </c>
      <c r="F106" s="7">
        <v>0</v>
      </c>
      <c r="G106" s="7">
        <f>B106+C106+D106+E106+F106</f>
        <v>44</v>
      </c>
      <c r="H106" s="7">
        <v>21</v>
      </c>
      <c r="I106" s="8">
        <f>G106/100</f>
        <v>0.44</v>
      </c>
      <c r="J106" s="9" t="s">
        <v>80</v>
      </c>
      <c r="K106" s="10" t="s">
        <v>679</v>
      </c>
      <c r="L106" s="10" t="s">
        <v>680</v>
      </c>
      <c r="M106" s="10" t="s">
        <v>452</v>
      </c>
      <c r="N106" s="11" t="s">
        <v>575</v>
      </c>
      <c r="O106" s="12">
        <v>8</v>
      </c>
    </row>
    <row r="107" spans="1:15" s="13" customFormat="1" ht="19.899999999999999" customHeight="1" x14ac:dyDescent="0.3">
      <c r="A107" s="7" t="s">
        <v>160</v>
      </c>
      <c r="B107" s="7">
        <v>18</v>
      </c>
      <c r="C107" s="7">
        <v>7</v>
      </c>
      <c r="D107" s="7">
        <v>10</v>
      </c>
      <c r="E107" s="7">
        <v>6</v>
      </c>
      <c r="F107" s="7">
        <v>2</v>
      </c>
      <c r="G107" s="7">
        <f>B107+C107+D107+E107+F107</f>
        <v>43</v>
      </c>
      <c r="H107" s="7">
        <v>22</v>
      </c>
      <c r="I107" s="8">
        <f>G107/100</f>
        <v>0.43</v>
      </c>
      <c r="J107" s="9" t="s">
        <v>80</v>
      </c>
      <c r="K107" s="10" t="s">
        <v>614</v>
      </c>
      <c r="L107" s="10" t="s">
        <v>615</v>
      </c>
      <c r="M107" s="10" t="s">
        <v>429</v>
      </c>
      <c r="N107" s="11" t="s">
        <v>616</v>
      </c>
      <c r="O107" s="12">
        <v>8</v>
      </c>
    </row>
    <row r="108" spans="1:15" s="13" customFormat="1" ht="19.899999999999999" customHeight="1" x14ac:dyDescent="0.3">
      <c r="A108" s="7" t="s">
        <v>159</v>
      </c>
      <c r="B108" s="7">
        <v>15</v>
      </c>
      <c r="C108" s="7">
        <v>1</v>
      </c>
      <c r="D108" s="7">
        <v>9</v>
      </c>
      <c r="E108" s="7">
        <v>16</v>
      </c>
      <c r="F108" s="7">
        <v>2</v>
      </c>
      <c r="G108" s="7">
        <f>B108+C108+D108+E108+F108</f>
        <v>43</v>
      </c>
      <c r="H108" s="7">
        <v>22</v>
      </c>
      <c r="I108" s="8">
        <f>G108/100</f>
        <v>0.43</v>
      </c>
      <c r="J108" s="9" t="s">
        <v>80</v>
      </c>
      <c r="K108" s="10" t="s">
        <v>427</v>
      </c>
      <c r="L108" s="10" t="s">
        <v>480</v>
      </c>
      <c r="M108" s="10" t="s">
        <v>601</v>
      </c>
      <c r="N108" s="11" t="s">
        <v>392</v>
      </c>
      <c r="O108" s="12">
        <v>8</v>
      </c>
    </row>
    <row r="109" spans="1:15" s="13" customFormat="1" ht="19.899999999999999" customHeight="1" x14ac:dyDescent="0.3">
      <c r="A109" s="7" t="s">
        <v>161</v>
      </c>
      <c r="B109" s="7">
        <v>10</v>
      </c>
      <c r="C109" s="7">
        <v>13</v>
      </c>
      <c r="D109" s="7">
        <v>4</v>
      </c>
      <c r="E109" s="7">
        <v>14</v>
      </c>
      <c r="F109" s="7">
        <v>1</v>
      </c>
      <c r="G109" s="7">
        <f>B109+C109+D109+E109+F109</f>
        <v>42</v>
      </c>
      <c r="H109" s="7">
        <v>23</v>
      </c>
      <c r="I109" s="8">
        <f>G109/100</f>
        <v>0.42</v>
      </c>
      <c r="J109" s="9" t="s">
        <v>80</v>
      </c>
      <c r="K109" s="10" t="s">
        <v>588</v>
      </c>
      <c r="L109" s="10" t="s">
        <v>589</v>
      </c>
      <c r="M109" s="10" t="s">
        <v>590</v>
      </c>
      <c r="N109" s="11" t="s">
        <v>376</v>
      </c>
      <c r="O109" s="12">
        <v>8</v>
      </c>
    </row>
    <row r="110" spans="1:15" s="13" customFormat="1" ht="19.899999999999999" customHeight="1" x14ac:dyDescent="0.3">
      <c r="A110" s="7" t="s">
        <v>163</v>
      </c>
      <c r="B110" s="7">
        <v>9</v>
      </c>
      <c r="C110" s="7">
        <v>11</v>
      </c>
      <c r="D110" s="7">
        <v>7</v>
      </c>
      <c r="E110" s="7">
        <v>12</v>
      </c>
      <c r="F110" s="7">
        <v>2</v>
      </c>
      <c r="G110" s="7">
        <f>B110+C110+D110+E110+F110</f>
        <v>41</v>
      </c>
      <c r="H110" s="7">
        <v>24</v>
      </c>
      <c r="I110" s="8">
        <f>G110/100</f>
        <v>0.41</v>
      </c>
      <c r="J110" s="9" t="s">
        <v>80</v>
      </c>
      <c r="K110" s="10" t="s">
        <v>559</v>
      </c>
      <c r="L110" s="10" t="s">
        <v>560</v>
      </c>
      <c r="M110" s="10" t="s">
        <v>493</v>
      </c>
      <c r="N110" s="11" t="s">
        <v>465</v>
      </c>
      <c r="O110" s="12">
        <v>8</v>
      </c>
    </row>
    <row r="111" spans="1:15" s="13" customFormat="1" ht="19.899999999999999" customHeight="1" x14ac:dyDescent="0.3">
      <c r="A111" s="7" t="s">
        <v>162</v>
      </c>
      <c r="B111" s="7">
        <v>12</v>
      </c>
      <c r="C111" s="7">
        <v>11</v>
      </c>
      <c r="D111" s="7">
        <v>5</v>
      </c>
      <c r="E111" s="7">
        <v>12</v>
      </c>
      <c r="F111" s="7">
        <v>1</v>
      </c>
      <c r="G111" s="7">
        <f>B111+C111+D111+E111+F111</f>
        <v>41</v>
      </c>
      <c r="H111" s="7">
        <v>24</v>
      </c>
      <c r="I111" s="8">
        <f>G111/100</f>
        <v>0.41</v>
      </c>
      <c r="J111" s="9" t="s">
        <v>80</v>
      </c>
      <c r="K111" s="10" t="s">
        <v>543</v>
      </c>
      <c r="L111" s="10" t="s">
        <v>348</v>
      </c>
      <c r="M111" s="10" t="s">
        <v>544</v>
      </c>
      <c r="N111" s="11" t="s">
        <v>376</v>
      </c>
      <c r="O111" s="12">
        <v>8</v>
      </c>
    </row>
    <row r="112" spans="1:15" s="13" customFormat="1" ht="19.899999999999999" customHeight="1" x14ac:dyDescent="0.3">
      <c r="A112" s="7" t="s">
        <v>164</v>
      </c>
      <c r="B112" s="7">
        <v>16</v>
      </c>
      <c r="C112" s="7">
        <v>1</v>
      </c>
      <c r="D112" s="7">
        <v>5</v>
      </c>
      <c r="E112" s="7">
        <v>16</v>
      </c>
      <c r="F112" s="7">
        <v>2</v>
      </c>
      <c r="G112" s="7">
        <f>B112+C112+D112+E112+F112</f>
        <v>40</v>
      </c>
      <c r="H112" s="7">
        <v>25</v>
      </c>
      <c r="I112" s="8">
        <f>G112/100</f>
        <v>0.4</v>
      </c>
      <c r="J112" s="9" t="s">
        <v>80</v>
      </c>
      <c r="K112" s="10" t="s">
        <v>688</v>
      </c>
      <c r="L112" s="10" t="s">
        <v>689</v>
      </c>
      <c r="M112" s="10" t="s">
        <v>690</v>
      </c>
      <c r="N112" s="11" t="s">
        <v>470</v>
      </c>
      <c r="O112" s="12">
        <v>8</v>
      </c>
    </row>
    <row r="113" spans="1:15" s="13" customFormat="1" ht="19.899999999999999" customHeight="1" x14ac:dyDescent="0.3">
      <c r="A113" s="7" t="s">
        <v>167</v>
      </c>
      <c r="B113" s="7">
        <v>14</v>
      </c>
      <c r="C113" s="7">
        <v>13</v>
      </c>
      <c r="D113" s="7">
        <v>8</v>
      </c>
      <c r="E113" s="7">
        <v>4</v>
      </c>
      <c r="F113" s="7">
        <v>0</v>
      </c>
      <c r="G113" s="7">
        <f>B113+C113+D113+E113+F113</f>
        <v>39</v>
      </c>
      <c r="H113" s="7">
        <v>26</v>
      </c>
      <c r="I113" s="8">
        <f>G113/100</f>
        <v>0.39</v>
      </c>
      <c r="J113" s="9" t="s">
        <v>80</v>
      </c>
      <c r="K113" s="10" t="s">
        <v>556</v>
      </c>
      <c r="L113" s="10" t="s">
        <v>557</v>
      </c>
      <c r="M113" s="10" t="s">
        <v>558</v>
      </c>
      <c r="N113" s="11" t="s">
        <v>407</v>
      </c>
      <c r="O113" s="12">
        <v>8</v>
      </c>
    </row>
    <row r="114" spans="1:15" s="13" customFormat="1" ht="19.899999999999999" customHeight="1" x14ac:dyDescent="0.3">
      <c r="A114" s="7" t="s">
        <v>168</v>
      </c>
      <c r="B114" s="7">
        <v>14</v>
      </c>
      <c r="C114" s="7">
        <v>1</v>
      </c>
      <c r="D114" s="7">
        <v>8</v>
      </c>
      <c r="E114" s="7">
        <v>15</v>
      </c>
      <c r="F114" s="7">
        <v>1</v>
      </c>
      <c r="G114" s="7">
        <f>B114+C114+D114+E114+F114</f>
        <v>39</v>
      </c>
      <c r="H114" s="7">
        <v>26</v>
      </c>
      <c r="I114" s="8">
        <f>G114/100</f>
        <v>0.39</v>
      </c>
      <c r="J114" s="9" t="s">
        <v>80</v>
      </c>
      <c r="K114" s="10" t="s">
        <v>617</v>
      </c>
      <c r="L114" s="10" t="s">
        <v>496</v>
      </c>
      <c r="M114" s="10" t="s">
        <v>467</v>
      </c>
      <c r="N114" s="11" t="s">
        <v>373</v>
      </c>
      <c r="O114" s="12">
        <v>8</v>
      </c>
    </row>
    <row r="115" spans="1:15" s="13" customFormat="1" ht="19.899999999999999" customHeight="1" x14ac:dyDescent="0.3">
      <c r="A115" s="7" t="s">
        <v>166</v>
      </c>
      <c r="B115" s="7">
        <v>16</v>
      </c>
      <c r="C115" s="7">
        <v>5</v>
      </c>
      <c r="D115" s="7">
        <v>11</v>
      </c>
      <c r="E115" s="7">
        <v>6</v>
      </c>
      <c r="F115" s="7">
        <v>1</v>
      </c>
      <c r="G115" s="7">
        <f>B115+C115+D115+E115+F115</f>
        <v>39</v>
      </c>
      <c r="H115" s="7">
        <v>26</v>
      </c>
      <c r="I115" s="8">
        <f>G115/100</f>
        <v>0.39</v>
      </c>
      <c r="J115" s="9" t="s">
        <v>80</v>
      </c>
      <c r="K115" s="10" t="s">
        <v>553</v>
      </c>
      <c r="L115" s="10" t="s">
        <v>554</v>
      </c>
      <c r="M115" s="10" t="s">
        <v>555</v>
      </c>
      <c r="N115" s="11" t="s">
        <v>407</v>
      </c>
      <c r="O115" s="12">
        <v>8</v>
      </c>
    </row>
    <row r="116" spans="1:15" s="13" customFormat="1" ht="19.899999999999999" customHeight="1" x14ac:dyDescent="0.3">
      <c r="A116" s="7" t="s">
        <v>165</v>
      </c>
      <c r="B116" s="7">
        <v>10</v>
      </c>
      <c r="C116" s="7">
        <v>12</v>
      </c>
      <c r="D116" s="7">
        <v>5</v>
      </c>
      <c r="E116" s="7">
        <v>12</v>
      </c>
      <c r="F116" s="7">
        <v>0</v>
      </c>
      <c r="G116" s="7">
        <f>B116+C116+D116+E116+F116</f>
        <v>39</v>
      </c>
      <c r="H116" s="7">
        <v>26</v>
      </c>
      <c r="I116" s="8">
        <f>G116/100</f>
        <v>0.39</v>
      </c>
      <c r="J116" s="9" t="s">
        <v>80</v>
      </c>
      <c r="K116" s="10" t="s">
        <v>538</v>
      </c>
      <c r="L116" s="10" t="s">
        <v>539</v>
      </c>
      <c r="M116" s="10" t="s">
        <v>540</v>
      </c>
      <c r="N116" s="11" t="s">
        <v>455</v>
      </c>
      <c r="O116" s="12">
        <v>8</v>
      </c>
    </row>
    <row r="117" spans="1:15" s="13" customFormat="1" ht="19.899999999999999" customHeight="1" x14ac:dyDescent="0.3">
      <c r="A117" s="7" t="s">
        <v>170</v>
      </c>
      <c r="B117" s="7">
        <v>12</v>
      </c>
      <c r="C117" s="7">
        <v>7</v>
      </c>
      <c r="D117" s="7">
        <v>6</v>
      </c>
      <c r="E117" s="7">
        <v>10</v>
      </c>
      <c r="F117" s="7">
        <v>3</v>
      </c>
      <c r="G117" s="7">
        <f>B117+C117+D117+E117+F117</f>
        <v>38</v>
      </c>
      <c r="H117" s="7">
        <v>27</v>
      </c>
      <c r="I117" s="8">
        <f>G117/100</f>
        <v>0.38</v>
      </c>
      <c r="J117" s="9" t="s">
        <v>80</v>
      </c>
      <c r="K117" s="10" t="s">
        <v>677</v>
      </c>
      <c r="L117" s="10" t="s">
        <v>678</v>
      </c>
      <c r="M117" s="10" t="s">
        <v>474</v>
      </c>
      <c r="N117" s="11" t="s">
        <v>410</v>
      </c>
      <c r="O117" s="12">
        <v>8</v>
      </c>
    </row>
    <row r="118" spans="1:15" s="13" customFormat="1" ht="19.899999999999999" customHeight="1" x14ac:dyDescent="0.3">
      <c r="A118" s="7" t="s">
        <v>169</v>
      </c>
      <c r="B118" s="7">
        <v>13</v>
      </c>
      <c r="C118" s="7">
        <v>5</v>
      </c>
      <c r="D118" s="7">
        <v>6</v>
      </c>
      <c r="E118" s="7">
        <v>14</v>
      </c>
      <c r="F118" s="7">
        <v>0</v>
      </c>
      <c r="G118" s="7">
        <f>B118+C118+D118+E118+F118</f>
        <v>38</v>
      </c>
      <c r="H118" s="7">
        <v>27</v>
      </c>
      <c r="I118" s="8">
        <f>G118/100</f>
        <v>0.38</v>
      </c>
      <c r="J118" s="9" t="s">
        <v>80</v>
      </c>
      <c r="K118" s="10" t="s">
        <v>655</v>
      </c>
      <c r="L118" s="10" t="s">
        <v>409</v>
      </c>
      <c r="M118" s="10" t="s">
        <v>656</v>
      </c>
      <c r="N118" s="11" t="s">
        <v>386</v>
      </c>
      <c r="O118" s="12">
        <v>8</v>
      </c>
    </row>
    <row r="119" spans="1:15" s="13" customFormat="1" ht="19.899999999999999" customHeight="1" x14ac:dyDescent="0.3">
      <c r="A119" s="7" t="s">
        <v>174</v>
      </c>
      <c r="B119" s="7">
        <v>14</v>
      </c>
      <c r="C119" s="7">
        <v>8</v>
      </c>
      <c r="D119" s="7">
        <v>7</v>
      </c>
      <c r="E119" s="7">
        <v>7</v>
      </c>
      <c r="F119" s="7">
        <v>1</v>
      </c>
      <c r="G119" s="7">
        <f>B119+C119+D119+E119+F119</f>
        <v>37</v>
      </c>
      <c r="H119" s="7">
        <v>28</v>
      </c>
      <c r="I119" s="8">
        <f>G119/100</f>
        <v>0.37</v>
      </c>
      <c r="J119" s="9" t="s">
        <v>80</v>
      </c>
      <c r="K119" s="10" t="s">
        <v>622</v>
      </c>
      <c r="L119" s="10" t="s">
        <v>412</v>
      </c>
      <c r="M119" s="10" t="s">
        <v>395</v>
      </c>
      <c r="N119" s="11" t="s">
        <v>419</v>
      </c>
      <c r="O119" s="12">
        <v>8</v>
      </c>
    </row>
    <row r="120" spans="1:15" s="13" customFormat="1" ht="19.899999999999999" customHeight="1" x14ac:dyDescent="0.3">
      <c r="A120" s="7" t="s">
        <v>175</v>
      </c>
      <c r="B120" s="7">
        <v>12</v>
      </c>
      <c r="C120" s="7">
        <v>17</v>
      </c>
      <c r="D120" s="7">
        <v>5</v>
      </c>
      <c r="E120" s="7">
        <v>2</v>
      </c>
      <c r="F120" s="7">
        <v>1</v>
      </c>
      <c r="G120" s="7">
        <f>B120+C120+D120+E120+F120</f>
        <v>37</v>
      </c>
      <c r="H120" s="7">
        <v>28</v>
      </c>
      <c r="I120" s="8">
        <f>G120/100</f>
        <v>0.37</v>
      </c>
      <c r="J120" s="9" t="s">
        <v>80</v>
      </c>
      <c r="K120" s="10" t="s">
        <v>648</v>
      </c>
      <c r="L120" s="10" t="s">
        <v>402</v>
      </c>
      <c r="M120" s="10" t="s">
        <v>507</v>
      </c>
      <c r="N120" s="11" t="s">
        <v>585</v>
      </c>
      <c r="O120" s="12">
        <v>8</v>
      </c>
    </row>
    <row r="121" spans="1:15" s="13" customFormat="1" ht="19.899999999999999" customHeight="1" x14ac:dyDescent="0.3">
      <c r="A121" s="7" t="s">
        <v>171</v>
      </c>
      <c r="B121" s="7">
        <v>12</v>
      </c>
      <c r="C121" s="7">
        <v>7</v>
      </c>
      <c r="D121" s="7">
        <v>7</v>
      </c>
      <c r="E121" s="7">
        <v>11</v>
      </c>
      <c r="F121" s="7">
        <v>0</v>
      </c>
      <c r="G121" s="7">
        <f>B121+C121+D121+E121+F121</f>
        <v>37</v>
      </c>
      <c r="H121" s="7">
        <v>28</v>
      </c>
      <c r="I121" s="8">
        <f>G121/100</f>
        <v>0.37</v>
      </c>
      <c r="J121" s="9" t="s">
        <v>80</v>
      </c>
      <c r="K121" s="10" t="s">
        <v>561</v>
      </c>
      <c r="L121" s="10" t="s">
        <v>562</v>
      </c>
      <c r="M121" s="10" t="s">
        <v>454</v>
      </c>
      <c r="N121" s="11" t="s">
        <v>350</v>
      </c>
      <c r="O121" s="12">
        <v>8</v>
      </c>
    </row>
    <row r="122" spans="1:15" s="13" customFormat="1" ht="19.899999999999999" customHeight="1" x14ac:dyDescent="0.3">
      <c r="A122" s="7" t="s">
        <v>172</v>
      </c>
      <c r="B122" s="7">
        <v>13</v>
      </c>
      <c r="C122" s="7">
        <v>8</v>
      </c>
      <c r="D122" s="7">
        <v>4</v>
      </c>
      <c r="E122" s="7">
        <v>10</v>
      </c>
      <c r="F122" s="7">
        <v>2</v>
      </c>
      <c r="G122" s="7">
        <f>B122+C122+D122+E122+F122</f>
        <v>37</v>
      </c>
      <c r="H122" s="7">
        <v>28</v>
      </c>
      <c r="I122" s="8">
        <f>G122/100</f>
        <v>0.37</v>
      </c>
      <c r="J122" s="9" t="s">
        <v>80</v>
      </c>
      <c r="K122" s="10" t="s">
        <v>570</v>
      </c>
      <c r="L122" s="10" t="s">
        <v>571</v>
      </c>
      <c r="M122" s="10" t="s">
        <v>474</v>
      </c>
      <c r="N122" s="11" t="s">
        <v>404</v>
      </c>
      <c r="O122" s="12">
        <v>8</v>
      </c>
    </row>
    <row r="123" spans="1:15" s="13" customFormat="1" ht="19.899999999999999" customHeight="1" x14ac:dyDescent="0.3">
      <c r="A123" s="7" t="s">
        <v>173</v>
      </c>
      <c r="B123" s="7">
        <v>12</v>
      </c>
      <c r="C123" s="7">
        <v>8</v>
      </c>
      <c r="D123" s="7">
        <v>5</v>
      </c>
      <c r="E123" s="7">
        <v>10</v>
      </c>
      <c r="F123" s="7">
        <v>2</v>
      </c>
      <c r="G123" s="7">
        <f>B123+C123+D123+E123+F123</f>
        <v>37</v>
      </c>
      <c r="H123" s="7">
        <v>28</v>
      </c>
      <c r="I123" s="8">
        <f>G123/100</f>
        <v>0.37</v>
      </c>
      <c r="J123" s="9" t="s">
        <v>80</v>
      </c>
      <c r="K123" s="10" t="s">
        <v>604</v>
      </c>
      <c r="L123" s="10" t="s">
        <v>605</v>
      </c>
      <c r="M123" s="10" t="s">
        <v>458</v>
      </c>
      <c r="N123" s="11" t="s">
        <v>494</v>
      </c>
      <c r="O123" s="12">
        <v>8</v>
      </c>
    </row>
    <row r="124" spans="1:15" s="13" customFormat="1" ht="19.899999999999999" customHeight="1" x14ac:dyDescent="0.3">
      <c r="A124" s="7" t="s">
        <v>176</v>
      </c>
      <c r="B124" s="7">
        <v>11</v>
      </c>
      <c r="C124" s="7">
        <v>8</v>
      </c>
      <c r="D124" s="7">
        <v>7</v>
      </c>
      <c r="E124" s="7">
        <v>6</v>
      </c>
      <c r="F124" s="7">
        <v>3</v>
      </c>
      <c r="G124" s="7">
        <f>B124+C124+D124+E124+F124</f>
        <v>35</v>
      </c>
      <c r="H124" s="7">
        <v>29</v>
      </c>
      <c r="I124" s="8">
        <f>G124/100</f>
        <v>0.35</v>
      </c>
      <c r="J124" s="9" t="s">
        <v>80</v>
      </c>
      <c r="K124" s="10" t="s">
        <v>652</v>
      </c>
      <c r="L124" s="10" t="s">
        <v>653</v>
      </c>
      <c r="M124" s="10" t="s">
        <v>403</v>
      </c>
      <c r="N124" s="11" t="s">
        <v>654</v>
      </c>
      <c r="O124" s="12">
        <v>8</v>
      </c>
    </row>
    <row r="125" spans="1:15" s="13" customFormat="1" ht="19.899999999999999" customHeight="1" x14ac:dyDescent="0.3">
      <c r="A125" s="7" t="s">
        <v>177</v>
      </c>
      <c r="B125" s="7">
        <v>14</v>
      </c>
      <c r="C125" s="7">
        <v>6</v>
      </c>
      <c r="D125" s="7">
        <v>8</v>
      </c>
      <c r="E125" s="7">
        <v>5</v>
      </c>
      <c r="F125" s="7">
        <v>2</v>
      </c>
      <c r="G125" s="7">
        <f>B125+C125+D125+E125+F125</f>
        <v>35</v>
      </c>
      <c r="H125" s="7">
        <v>29</v>
      </c>
      <c r="I125" s="8">
        <f>G125/100</f>
        <v>0.35</v>
      </c>
      <c r="J125" s="9" t="s">
        <v>80</v>
      </c>
      <c r="K125" s="10" t="s">
        <v>658</v>
      </c>
      <c r="L125" s="10" t="s">
        <v>615</v>
      </c>
      <c r="M125" s="10" t="s">
        <v>659</v>
      </c>
      <c r="N125" s="11" t="s">
        <v>660</v>
      </c>
      <c r="O125" s="12">
        <v>8</v>
      </c>
    </row>
    <row r="126" spans="1:15" s="13" customFormat="1" ht="19.899999999999999" customHeight="1" x14ac:dyDescent="0.3">
      <c r="A126" s="7" t="s">
        <v>179</v>
      </c>
      <c r="B126" s="7">
        <v>11</v>
      </c>
      <c r="C126" s="7">
        <v>3</v>
      </c>
      <c r="D126" s="7">
        <v>7</v>
      </c>
      <c r="E126" s="7">
        <v>14</v>
      </c>
      <c r="F126" s="7">
        <v>0</v>
      </c>
      <c r="G126" s="7">
        <f>B126+C126+D126+E126+F126</f>
        <v>35</v>
      </c>
      <c r="H126" s="7">
        <v>29</v>
      </c>
      <c r="I126" s="8">
        <f>G126/100</f>
        <v>0.35</v>
      </c>
      <c r="J126" s="9" t="s">
        <v>80</v>
      </c>
      <c r="K126" s="10" t="s">
        <v>619</v>
      </c>
      <c r="L126" s="10" t="s">
        <v>620</v>
      </c>
      <c r="M126" s="10" t="s">
        <v>621</v>
      </c>
      <c r="N126" s="11" t="s">
        <v>350</v>
      </c>
      <c r="O126" s="12">
        <v>8</v>
      </c>
    </row>
    <row r="127" spans="1:15" s="13" customFormat="1" ht="19.899999999999999" customHeight="1" x14ac:dyDescent="0.3">
      <c r="A127" s="7" t="s">
        <v>178</v>
      </c>
      <c r="B127" s="7">
        <v>7</v>
      </c>
      <c r="C127" s="7">
        <v>11</v>
      </c>
      <c r="D127" s="7">
        <v>8</v>
      </c>
      <c r="E127" s="7">
        <v>8</v>
      </c>
      <c r="F127" s="7">
        <v>1</v>
      </c>
      <c r="G127" s="7">
        <f>B127+C127+D127+E127+F127</f>
        <v>35</v>
      </c>
      <c r="H127" s="7">
        <v>29</v>
      </c>
      <c r="I127" s="8">
        <f>G127/100</f>
        <v>0.35</v>
      </c>
      <c r="J127" s="9" t="s">
        <v>80</v>
      </c>
      <c r="K127" s="10" t="s">
        <v>667</v>
      </c>
      <c r="L127" s="10" t="s">
        <v>668</v>
      </c>
      <c r="M127" s="10" t="s">
        <v>474</v>
      </c>
      <c r="N127" s="11" t="s">
        <v>350</v>
      </c>
      <c r="O127" s="12">
        <v>8</v>
      </c>
    </row>
    <row r="128" spans="1:15" s="13" customFormat="1" ht="19.899999999999999" customHeight="1" x14ac:dyDescent="0.3">
      <c r="A128" s="7" t="s">
        <v>180</v>
      </c>
      <c r="B128" s="7">
        <v>11</v>
      </c>
      <c r="C128" s="7">
        <v>12</v>
      </c>
      <c r="D128" s="7">
        <v>4</v>
      </c>
      <c r="E128" s="7">
        <v>7</v>
      </c>
      <c r="F128" s="7">
        <v>0</v>
      </c>
      <c r="G128" s="7">
        <f>B128+C128+D128+E128+F128</f>
        <v>34</v>
      </c>
      <c r="H128" s="7">
        <v>30</v>
      </c>
      <c r="I128" s="8">
        <f>G128/100</f>
        <v>0.34</v>
      </c>
      <c r="J128" s="9" t="s">
        <v>80</v>
      </c>
      <c r="K128" s="10" t="s">
        <v>582</v>
      </c>
      <c r="L128" s="10" t="s">
        <v>583</v>
      </c>
      <c r="M128" s="10" t="s">
        <v>584</v>
      </c>
      <c r="N128" s="11" t="s">
        <v>585</v>
      </c>
      <c r="O128" s="12">
        <v>8</v>
      </c>
    </row>
    <row r="129" spans="1:15" s="13" customFormat="1" ht="19.899999999999999" customHeight="1" x14ac:dyDescent="0.3">
      <c r="A129" s="7" t="s">
        <v>181</v>
      </c>
      <c r="B129" s="7">
        <v>10</v>
      </c>
      <c r="C129" s="7">
        <v>8</v>
      </c>
      <c r="D129" s="7">
        <v>1</v>
      </c>
      <c r="E129" s="7">
        <v>13</v>
      </c>
      <c r="F129" s="7">
        <v>1</v>
      </c>
      <c r="G129" s="7">
        <f>B129+C129+D129+E129+F129</f>
        <v>33</v>
      </c>
      <c r="H129" s="7">
        <v>31</v>
      </c>
      <c r="I129" s="8">
        <f>G129/100</f>
        <v>0.33</v>
      </c>
      <c r="J129" s="9" t="s">
        <v>80</v>
      </c>
      <c r="K129" s="10" t="s">
        <v>563</v>
      </c>
      <c r="L129" s="10" t="s">
        <v>564</v>
      </c>
      <c r="M129" s="10" t="s">
        <v>345</v>
      </c>
      <c r="N129" s="11" t="s">
        <v>361</v>
      </c>
      <c r="O129" s="12">
        <v>8</v>
      </c>
    </row>
    <row r="130" spans="1:15" s="13" customFormat="1" ht="19.899999999999999" customHeight="1" x14ac:dyDescent="0.3">
      <c r="A130" s="7" t="s">
        <v>182</v>
      </c>
      <c r="B130" s="7">
        <v>12</v>
      </c>
      <c r="C130" s="7">
        <v>11</v>
      </c>
      <c r="D130" s="7">
        <v>5</v>
      </c>
      <c r="E130" s="7">
        <v>4</v>
      </c>
      <c r="F130" s="7">
        <v>0</v>
      </c>
      <c r="G130" s="7">
        <f>B130+C130+D130+E130+F130</f>
        <v>32</v>
      </c>
      <c r="H130" s="7">
        <v>32</v>
      </c>
      <c r="I130" s="8">
        <f>G130/100</f>
        <v>0.32</v>
      </c>
      <c r="J130" s="9" t="s">
        <v>80</v>
      </c>
      <c r="K130" s="10" t="s">
        <v>576</v>
      </c>
      <c r="L130" s="10" t="s">
        <v>391</v>
      </c>
      <c r="M130" s="10" t="s">
        <v>474</v>
      </c>
      <c r="N130" s="11" t="s">
        <v>392</v>
      </c>
      <c r="O130" s="12">
        <v>8</v>
      </c>
    </row>
    <row r="131" spans="1:15" s="13" customFormat="1" ht="19.899999999999999" customHeight="1" x14ac:dyDescent="0.3">
      <c r="A131" s="7" t="s">
        <v>183</v>
      </c>
      <c r="B131" s="7">
        <v>12</v>
      </c>
      <c r="C131" s="7">
        <v>7</v>
      </c>
      <c r="D131" s="7">
        <v>5</v>
      </c>
      <c r="E131" s="7">
        <v>6</v>
      </c>
      <c r="F131" s="7">
        <v>2</v>
      </c>
      <c r="G131" s="7">
        <f>B131+C131+D131+E131+F131</f>
        <v>32</v>
      </c>
      <c r="H131" s="7">
        <v>32</v>
      </c>
      <c r="I131" s="8">
        <f>G131/100</f>
        <v>0.32</v>
      </c>
      <c r="J131" s="9" t="s">
        <v>80</v>
      </c>
      <c r="K131" s="10" t="s">
        <v>602</v>
      </c>
      <c r="L131" s="10" t="s">
        <v>603</v>
      </c>
      <c r="M131" s="10" t="s">
        <v>458</v>
      </c>
      <c r="N131" s="11" t="s">
        <v>419</v>
      </c>
      <c r="O131" s="12">
        <v>8</v>
      </c>
    </row>
    <row r="132" spans="1:15" s="13" customFormat="1" ht="19.899999999999999" customHeight="1" x14ac:dyDescent="0.3">
      <c r="A132" s="7" t="s">
        <v>184</v>
      </c>
      <c r="B132" s="7">
        <v>10</v>
      </c>
      <c r="C132" s="7">
        <v>13</v>
      </c>
      <c r="D132" s="7">
        <v>4</v>
      </c>
      <c r="E132" s="7">
        <v>3</v>
      </c>
      <c r="F132" s="7">
        <v>1</v>
      </c>
      <c r="G132" s="7">
        <f>B132+C132+D132+E132+F132</f>
        <v>31</v>
      </c>
      <c r="H132" s="7">
        <v>33</v>
      </c>
      <c r="I132" s="8">
        <f>G132/100</f>
        <v>0.31</v>
      </c>
      <c r="J132" s="9" t="s">
        <v>80</v>
      </c>
      <c r="K132" s="10" t="s">
        <v>545</v>
      </c>
      <c r="L132" s="10" t="s">
        <v>442</v>
      </c>
      <c r="M132" s="10" t="s">
        <v>467</v>
      </c>
      <c r="N132" s="11" t="s">
        <v>346</v>
      </c>
      <c r="O132" s="12">
        <v>8</v>
      </c>
    </row>
    <row r="133" spans="1:15" s="13" customFormat="1" ht="19.899999999999999" customHeight="1" x14ac:dyDescent="0.3">
      <c r="A133" s="7" t="s">
        <v>185</v>
      </c>
      <c r="B133" s="7">
        <v>16</v>
      </c>
      <c r="C133" s="7">
        <v>2</v>
      </c>
      <c r="D133" s="7">
        <v>7</v>
      </c>
      <c r="E133" s="7">
        <v>5</v>
      </c>
      <c r="F133" s="7">
        <v>0</v>
      </c>
      <c r="G133" s="7">
        <f>B133+C133+D133+E133+F133</f>
        <v>30</v>
      </c>
      <c r="H133" s="7">
        <v>34</v>
      </c>
      <c r="I133" s="8">
        <f>G133/100</f>
        <v>0.3</v>
      </c>
      <c r="J133" s="9" t="s">
        <v>80</v>
      </c>
      <c r="K133" s="10" t="s">
        <v>580</v>
      </c>
      <c r="L133" s="10" t="s">
        <v>510</v>
      </c>
      <c r="M133" s="10" t="s">
        <v>379</v>
      </c>
      <c r="N133" s="11" t="s">
        <v>575</v>
      </c>
      <c r="O133" s="12">
        <v>8</v>
      </c>
    </row>
    <row r="134" spans="1:15" s="13" customFormat="1" ht="19.899999999999999" customHeight="1" x14ac:dyDescent="0.3">
      <c r="A134" s="7" t="s">
        <v>186</v>
      </c>
      <c r="B134" s="7">
        <v>12</v>
      </c>
      <c r="C134" s="7">
        <v>8</v>
      </c>
      <c r="D134" s="7">
        <v>6</v>
      </c>
      <c r="E134" s="7">
        <v>3</v>
      </c>
      <c r="F134" s="7">
        <v>1</v>
      </c>
      <c r="G134" s="7">
        <f>B134+C134+D134+E134+F134</f>
        <v>30</v>
      </c>
      <c r="H134" s="7">
        <v>34</v>
      </c>
      <c r="I134" s="8">
        <f>G134/100</f>
        <v>0.3</v>
      </c>
      <c r="J134" s="9" t="s">
        <v>80</v>
      </c>
      <c r="K134" s="10" t="s">
        <v>607</v>
      </c>
      <c r="L134" s="10" t="s">
        <v>608</v>
      </c>
      <c r="M134" s="10" t="s">
        <v>474</v>
      </c>
      <c r="N134" s="11" t="s">
        <v>365</v>
      </c>
      <c r="O134" s="12">
        <v>8</v>
      </c>
    </row>
    <row r="135" spans="1:15" s="13" customFormat="1" ht="19.899999999999999" customHeight="1" x14ac:dyDescent="0.3">
      <c r="A135" s="7" t="s">
        <v>187</v>
      </c>
      <c r="B135" s="7">
        <v>10</v>
      </c>
      <c r="C135" s="7">
        <v>6</v>
      </c>
      <c r="D135" s="7">
        <v>8</v>
      </c>
      <c r="E135" s="7">
        <v>3</v>
      </c>
      <c r="F135" s="7">
        <v>2</v>
      </c>
      <c r="G135" s="7">
        <f>B135+C135+D135+E135+F135</f>
        <v>29</v>
      </c>
      <c r="H135" s="7">
        <v>35</v>
      </c>
      <c r="I135" s="8">
        <f>G135/100</f>
        <v>0.28999999999999998</v>
      </c>
      <c r="J135" s="9" t="s">
        <v>80</v>
      </c>
      <c r="K135" s="10" t="s">
        <v>596</v>
      </c>
      <c r="L135" s="10" t="s">
        <v>597</v>
      </c>
      <c r="M135" s="10" t="s">
        <v>598</v>
      </c>
      <c r="N135" s="11" t="s">
        <v>494</v>
      </c>
      <c r="O135" s="12">
        <v>8</v>
      </c>
    </row>
    <row r="136" spans="1:15" s="13" customFormat="1" ht="19.899999999999999" customHeight="1" x14ac:dyDescent="0.3">
      <c r="A136" s="7" t="s">
        <v>190</v>
      </c>
      <c r="B136" s="7">
        <v>10</v>
      </c>
      <c r="C136" s="7">
        <v>4</v>
      </c>
      <c r="D136" s="7">
        <v>4</v>
      </c>
      <c r="E136" s="7">
        <v>9</v>
      </c>
      <c r="F136" s="7">
        <v>1</v>
      </c>
      <c r="G136" s="7">
        <f>B136+C136+D136+E136+F136</f>
        <v>28</v>
      </c>
      <c r="H136" s="7">
        <v>36</v>
      </c>
      <c r="I136" s="8">
        <f>G136/100</f>
        <v>0.28000000000000003</v>
      </c>
      <c r="J136" s="9" t="s">
        <v>80</v>
      </c>
      <c r="K136" s="10" t="s">
        <v>683</v>
      </c>
      <c r="L136" s="10" t="s">
        <v>409</v>
      </c>
      <c r="M136" s="10" t="s">
        <v>540</v>
      </c>
      <c r="N136" s="11" t="s">
        <v>369</v>
      </c>
      <c r="O136" s="12">
        <v>8</v>
      </c>
    </row>
    <row r="137" spans="1:15" s="13" customFormat="1" ht="19.899999999999999" customHeight="1" x14ac:dyDescent="0.3">
      <c r="A137" s="7" t="s">
        <v>189</v>
      </c>
      <c r="B137" s="7">
        <v>16</v>
      </c>
      <c r="C137" s="7">
        <v>5</v>
      </c>
      <c r="D137" s="7">
        <v>3</v>
      </c>
      <c r="E137" s="7">
        <v>4</v>
      </c>
      <c r="F137" s="7">
        <v>0</v>
      </c>
      <c r="G137" s="7">
        <f>B137+C137+D137+E137+F137</f>
        <v>28</v>
      </c>
      <c r="H137" s="7">
        <v>36</v>
      </c>
      <c r="I137" s="8">
        <f>G137/100</f>
        <v>0.28000000000000003</v>
      </c>
      <c r="J137" s="9" t="s">
        <v>80</v>
      </c>
      <c r="K137" s="10" t="s">
        <v>649</v>
      </c>
      <c r="L137" s="10" t="s">
        <v>650</v>
      </c>
      <c r="M137" s="10" t="s">
        <v>651</v>
      </c>
      <c r="N137" s="11" t="s">
        <v>449</v>
      </c>
      <c r="O137" s="12">
        <v>8</v>
      </c>
    </row>
    <row r="138" spans="1:15" s="13" customFormat="1" ht="19.899999999999999" customHeight="1" x14ac:dyDescent="0.3">
      <c r="A138" s="7" t="s">
        <v>188</v>
      </c>
      <c r="B138" s="7">
        <v>11</v>
      </c>
      <c r="C138" s="7">
        <v>9</v>
      </c>
      <c r="D138" s="7">
        <v>3</v>
      </c>
      <c r="E138" s="7">
        <v>5</v>
      </c>
      <c r="F138" s="7">
        <v>0</v>
      </c>
      <c r="G138" s="7">
        <f>B138+C138+D138+E138+F138</f>
        <v>28</v>
      </c>
      <c r="H138" s="7">
        <v>36</v>
      </c>
      <c r="I138" s="8">
        <f>G138/100</f>
        <v>0.28000000000000003</v>
      </c>
      <c r="J138" s="9" t="s">
        <v>80</v>
      </c>
      <c r="K138" s="10" t="s">
        <v>525</v>
      </c>
      <c r="L138" s="10" t="s">
        <v>526</v>
      </c>
      <c r="M138" s="10" t="s">
        <v>458</v>
      </c>
      <c r="N138" s="11" t="s">
        <v>494</v>
      </c>
      <c r="O138" s="12">
        <v>8</v>
      </c>
    </row>
    <row r="139" spans="1:15" s="13" customFormat="1" ht="19.899999999999999" customHeight="1" x14ac:dyDescent="0.3">
      <c r="A139" s="7" t="s">
        <v>191</v>
      </c>
      <c r="B139" s="7">
        <v>13</v>
      </c>
      <c r="C139" s="7">
        <v>0</v>
      </c>
      <c r="D139" s="7">
        <v>3</v>
      </c>
      <c r="E139" s="7">
        <v>10</v>
      </c>
      <c r="F139" s="7">
        <v>1</v>
      </c>
      <c r="G139" s="7">
        <f>B139+C139+D139+E139+F139</f>
        <v>27</v>
      </c>
      <c r="H139" s="7">
        <v>37</v>
      </c>
      <c r="I139" s="8">
        <f>G139/100</f>
        <v>0.27</v>
      </c>
      <c r="J139" s="9" t="s">
        <v>80</v>
      </c>
      <c r="K139" s="10" t="s">
        <v>541</v>
      </c>
      <c r="L139" s="10" t="s">
        <v>539</v>
      </c>
      <c r="M139" s="10" t="s">
        <v>542</v>
      </c>
      <c r="N139" s="11" t="s">
        <v>396</v>
      </c>
      <c r="O139" s="12">
        <v>8</v>
      </c>
    </row>
    <row r="140" spans="1:15" s="13" customFormat="1" ht="19.899999999999999" customHeight="1" x14ac:dyDescent="0.3">
      <c r="A140" s="7" t="s">
        <v>192</v>
      </c>
      <c r="B140" s="7">
        <v>12</v>
      </c>
      <c r="C140" s="7">
        <v>4</v>
      </c>
      <c r="D140" s="7">
        <v>5</v>
      </c>
      <c r="E140" s="7">
        <v>5</v>
      </c>
      <c r="F140" s="7">
        <v>0</v>
      </c>
      <c r="G140" s="7">
        <f>B140+C140+D140+E140+F140</f>
        <v>26</v>
      </c>
      <c r="H140" s="7">
        <v>38</v>
      </c>
      <c r="I140" s="8">
        <f>G140/100</f>
        <v>0.26</v>
      </c>
      <c r="J140" s="9" t="s">
        <v>80</v>
      </c>
      <c r="K140" s="10" t="s">
        <v>609</v>
      </c>
      <c r="L140" s="10" t="s">
        <v>571</v>
      </c>
      <c r="M140" s="10" t="s">
        <v>467</v>
      </c>
      <c r="N140" s="11" t="s">
        <v>494</v>
      </c>
      <c r="O140" s="12">
        <v>8</v>
      </c>
    </row>
    <row r="141" spans="1:15" s="13" customFormat="1" ht="19.899999999999999" customHeight="1" x14ac:dyDescent="0.3">
      <c r="A141" s="7" t="s">
        <v>193</v>
      </c>
      <c r="B141" s="7">
        <v>10</v>
      </c>
      <c r="C141" s="7">
        <v>3</v>
      </c>
      <c r="D141" s="7">
        <v>7</v>
      </c>
      <c r="E141" s="7">
        <v>4</v>
      </c>
      <c r="F141" s="7">
        <v>1</v>
      </c>
      <c r="G141" s="7">
        <f>B141+C141+D141+E141+F141</f>
        <v>25</v>
      </c>
      <c r="H141" s="7">
        <v>39</v>
      </c>
      <c r="I141" s="8">
        <f>G141/100</f>
        <v>0.25</v>
      </c>
      <c r="J141" s="9" t="s">
        <v>80</v>
      </c>
      <c r="K141" s="10" t="s">
        <v>624</v>
      </c>
      <c r="L141" s="10" t="s">
        <v>425</v>
      </c>
      <c r="M141" s="10" t="s">
        <v>489</v>
      </c>
      <c r="N141" s="11" t="s">
        <v>625</v>
      </c>
      <c r="O141" s="12">
        <v>8</v>
      </c>
    </row>
    <row r="142" spans="1:15" s="13" customFormat="1" ht="19.899999999999999" customHeight="1" x14ac:dyDescent="0.3">
      <c r="A142" s="7" t="s">
        <v>195</v>
      </c>
      <c r="B142" s="7">
        <v>12</v>
      </c>
      <c r="C142" s="7">
        <v>1</v>
      </c>
      <c r="D142" s="7">
        <v>7</v>
      </c>
      <c r="E142" s="7">
        <v>3</v>
      </c>
      <c r="F142" s="7">
        <v>1</v>
      </c>
      <c r="G142" s="7">
        <f>B142+C142+D142+E142+F142</f>
        <v>24</v>
      </c>
      <c r="H142" s="7">
        <v>41</v>
      </c>
      <c r="I142" s="8">
        <f>G142/100</f>
        <v>0.24</v>
      </c>
      <c r="J142" s="9" t="s">
        <v>80</v>
      </c>
      <c r="K142" s="10" t="s">
        <v>674</v>
      </c>
      <c r="L142" s="10" t="s">
        <v>634</v>
      </c>
      <c r="M142" s="10" t="s">
        <v>345</v>
      </c>
      <c r="N142" s="11" t="s">
        <v>407</v>
      </c>
      <c r="O142" s="12">
        <v>8</v>
      </c>
    </row>
    <row r="143" spans="1:15" s="13" customFormat="1" ht="19.899999999999999" customHeight="1" x14ac:dyDescent="0.3">
      <c r="A143" s="7" t="s">
        <v>194</v>
      </c>
      <c r="B143" s="7">
        <v>9</v>
      </c>
      <c r="C143" s="7">
        <v>9</v>
      </c>
      <c r="D143" s="7">
        <v>6</v>
      </c>
      <c r="E143" s="7">
        <v>0</v>
      </c>
      <c r="F143" s="7">
        <v>0</v>
      </c>
      <c r="G143" s="7">
        <f>B143+C143+D143+E143+F143</f>
        <v>24</v>
      </c>
      <c r="H143" s="7">
        <v>40</v>
      </c>
      <c r="I143" s="8">
        <f>G143/100</f>
        <v>0.24</v>
      </c>
      <c r="J143" s="9" t="s">
        <v>80</v>
      </c>
      <c r="K143" s="10" t="s">
        <v>610</v>
      </c>
      <c r="L143" s="10" t="s">
        <v>428</v>
      </c>
      <c r="M143" s="10" t="s">
        <v>584</v>
      </c>
      <c r="N143" s="11" t="s">
        <v>494</v>
      </c>
      <c r="O143" s="12">
        <v>8</v>
      </c>
    </row>
    <row r="144" spans="1:15" s="13" customFormat="1" ht="19.899999999999999" customHeight="1" x14ac:dyDescent="0.3">
      <c r="A144" s="7" t="s">
        <v>196</v>
      </c>
      <c r="B144" s="7">
        <v>8</v>
      </c>
      <c r="C144" s="7">
        <v>5</v>
      </c>
      <c r="D144" s="7">
        <v>5</v>
      </c>
      <c r="E144" s="7">
        <v>3</v>
      </c>
      <c r="F144" s="7">
        <v>2</v>
      </c>
      <c r="G144" s="7">
        <f>B144+C144+D144+E144+F144</f>
        <v>23</v>
      </c>
      <c r="H144" s="7">
        <v>42</v>
      </c>
      <c r="I144" s="8">
        <f>G144/100</f>
        <v>0.23</v>
      </c>
      <c r="J144" s="9" t="s">
        <v>80</v>
      </c>
      <c r="K144" s="10" t="s">
        <v>675</v>
      </c>
      <c r="L144" s="10" t="s">
        <v>676</v>
      </c>
      <c r="M144" s="10" t="s">
        <v>487</v>
      </c>
      <c r="N144" s="11" t="s">
        <v>350</v>
      </c>
      <c r="O144" s="12">
        <v>8</v>
      </c>
    </row>
    <row r="145" spans="1:15" s="13" customFormat="1" ht="19.899999999999999" customHeight="1" x14ac:dyDescent="0.3">
      <c r="A145" s="7" t="s">
        <v>197</v>
      </c>
      <c r="B145" s="7">
        <v>12</v>
      </c>
      <c r="C145" s="7">
        <v>0</v>
      </c>
      <c r="D145" s="7">
        <v>8</v>
      </c>
      <c r="E145" s="7">
        <v>2</v>
      </c>
      <c r="F145" s="7">
        <v>0</v>
      </c>
      <c r="G145" s="7">
        <f>B145+C145+D145+E145+F145</f>
        <v>22</v>
      </c>
      <c r="H145" s="7">
        <v>43</v>
      </c>
      <c r="I145" s="8">
        <f>G145/100</f>
        <v>0.22</v>
      </c>
      <c r="J145" s="9" t="s">
        <v>80</v>
      </c>
      <c r="K145" s="10" t="s">
        <v>618</v>
      </c>
      <c r="L145" s="10" t="s">
        <v>615</v>
      </c>
      <c r="M145" s="10" t="s">
        <v>434</v>
      </c>
      <c r="N145" s="11" t="s">
        <v>410</v>
      </c>
      <c r="O145" s="12">
        <v>8</v>
      </c>
    </row>
    <row r="146" spans="1:15" s="13" customFormat="1" ht="19.899999999999999" customHeight="1" x14ac:dyDescent="0.3">
      <c r="A146" s="7" t="s">
        <v>199</v>
      </c>
      <c r="B146" s="7">
        <v>13</v>
      </c>
      <c r="C146" s="7">
        <v>2</v>
      </c>
      <c r="D146" s="7">
        <v>2</v>
      </c>
      <c r="E146" s="7">
        <v>5</v>
      </c>
      <c r="F146" s="7">
        <v>0</v>
      </c>
      <c r="G146" s="7">
        <f>B146+C146+D146+E146+F146</f>
        <v>22</v>
      </c>
      <c r="H146" s="7">
        <v>43</v>
      </c>
      <c r="I146" s="8">
        <f>G146/100</f>
        <v>0.22</v>
      </c>
      <c r="J146" s="9" t="s">
        <v>80</v>
      </c>
      <c r="K146" s="10" t="s">
        <v>693</v>
      </c>
      <c r="L146" s="10" t="s">
        <v>402</v>
      </c>
      <c r="M146" s="10" t="s">
        <v>621</v>
      </c>
      <c r="N146" s="11" t="s">
        <v>671</v>
      </c>
      <c r="O146" s="12">
        <v>8</v>
      </c>
    </row>
    <row r="147" spans="1:15" s="13" customFormat="1" ht="19.899999999999999" customHeight="1" x14ac:dyDescent="0.3">
      <c r="A147" s="7" t="s">
        <v>198</v>
      </c>
      <c r="B147" s="7">
        <v>10</v>
      </c>
      <c r="C147" s="7">
        <v>4</v>
      </c>
      <c r="D147" s="7">
        <v>1</v>
      </c>
      <c r="E147" s="7">
        <v>6</v>
      </c>
      <c r="F147" s="7">
        <v>1</v>
      </c>
      <c r="G147" s="7">
        <f>B147+C147+D147+E147+F147</f>
        <v>22</v>
      </c>
      <c r="H147" s="7">
        <v>43</v>
      </c>
      <c r="I147" s="8">
        <f>G147/100</f>
        <v>0.22</v>
      </c>
      <c r="J147" s="9" t="s">
        <v>80</v>
      </c>
      <c r="K147" s="10" t="s">
        <v>670</v>
      </c>
      <c r="L147" s="10" t="s">
        <v>406</v>
      </c>
      <c r="M147" s="10" t="s">
        <v>382</v>
      </c>
      <c r="N147" s="11" t="s">
        <v>671</v>
      </c>
      <c r="O147" s="12">
        <v>8</v>
      </c>
    </row>
    <row r="148" spans="1:15" s="13" customFormat="1" ht="19.899999999999999" customHeight="1" x14ac:dyDescent="0.3">
      <c r="A148" s="7" t="s">
        <v>200</v>
      </c>
      <c r="B148" s="7">
        <v>12</v>
      </c>
      <c r="C148" s="7">
        <v>2</v>
      </c>
      <c r="D148" s="7">
        <v>5</v>
      </c>
      <c r="E148" s="7">
        <v>1</v>
      </c>
      <c r="F148" s="7">
        <v>1</v>
      </c>
      <c r="G148" s="7">
        <f>B148+C148+D148+E148+F148</f>
        <v>21</v>
      </c>
      <c r="H148" s="7">
        <v>44</v>
      </c>
      <c r="I148" s="8">
        <f>G148/100</f>
        <v>0.21</v>
      </c>
      <c r="J148" s="9" t="s">
        <v>80</v>
      </c>
      <c r="K148" s="10" t="s">
        <v>694</v>
      </c>
      <c r="L148" s="10" t="s">
        <v>539</v>
      </c>
      <c r="M148" s="10" t="s">
        <v>695</v>
      </c>
      <c r="N148" s="11" t="s">
        <v>470</v>
      </c>
      <c r="O148" s="12">
        <v>8</v>
      </c>
    </row>
    <row r="149" spans="1:15" s="13" customFormat="1" ht="19.899999999999999" customHeight="1" x14ac:dyDescent="0.3">
      <c r="A149" s="7" t="s">
        <v>203</v>
      </c>
      <c r="B149" s="7">
        <v>8</v>
      </c>
      <c r="C149" s="7">
        <v>5</v>
      </c>
      <c r="D149" s="7">
        <v>4</v>
      </c>
      <c r="E149" s="7">
        <v>2</v>
      </c>
      <c r="F149" s="7">
        <v>0</v>
      </c>
      <c r="G149" s="7">
        <f>B149+C149+D149+E149+F149</f>
        <v>19</v>
      </c>
      <c r="H149" s="7">
        <v>45</v>
      </c>
      <c r="I149" s="8">
        <f>G149/100</f>
        <v>0.19</v>
      </c>
      <c r="J149" s="9" t="s">
        <v>80</v>
      </c>
      <c r="K149" s="10" t="s">
        <v>631</v>
      </c>
      <c r="L149" s="10" t="s">
        <v>632</v>
      </c>
      <c r="M149" s="10" t="s">
        <v>364</v>
      </c>
      <c r="N149" s="11" t="s">
        <v>369</v>
      </c>
      <c r="O149" s="12">
        <v>8</v>
      </c>
    </row>
    <row r="150" spans="1:15" s="13" customFormat="1" ht="19.899999999999999" customHeight="1" x14ac:dyDescent="0.3">
      <c r="A150" s="7" t="s">
        <v>202</v>
      </c>
      <c r="B150" s="7">
        <v>10</v>
      </c>
      <c r="C150" s="7">
        <v>2</v>
      </c>
      <c r="D150" s="7">
        <v>5</v>
      </c>
      <c r="E150" s="7">
        <v>1</v>
      </c>
      <c r="F150" s="7">
        <v>1</v>
      </c>
      <c r="G150" s="7">
        <f>B150+C150+D150+E150+F150</f>
        <v>19</v>
      </c>
      <c r="H150" s="7">
        <v>45</v>
      </c>
      <c r="I150" s="8">
        <f>G150/100</f>
        <v>0.19</v>
      </c>
      <c r="J150" s="9" t="s">
        <v>80</v>
      </c>
      <c r="K150" s="10" t="s">
        <v>623</v>
      </c>
      <c r="L150" s="10" t="s">
        <v>406</v>
      </c>
      <c r="M150" s="10" t="s">
        <v>487</v>
      </c>
      <c r="N150" s="11" t="s">
        <v>365</v>
      </c>
      <c r="O150" s="12">
        <v>8</v>
      </c>
    </row>
    <row r="151" spans="1:15" s="13" customFormat="1" ht="19.899999999999999" customHeight="1" x14ac:dyDescent="0.3">
      <c r="A151" s="7" t="s">
        <v>201</v>
      </c>
      <c r="B151" s="7">
        <v>11</v>
      </c>
      <c r="C151" s="7">
        <v>0</v>
      </c>
      <c r="D151" s="7">
        <v>6</v>
      </c>
      <c r="E151" s="7">
        <v>1</v>
      </c>
      <c r="F151" s="7">
        <v>1</v>
      </c>
      <c r="G151" s="7">
        <f>B151+C151+D151+E151+F151</f>
        <v>19</v>
      </c>
      <c r="H151" s="7">
        <v>45</v>
      </c>
      <c r="I151" s="8">
        <f>G151/100</f>
        <v>0.19</v>
      </c>
      <c r="J151" s="9" t="s">
        <v>80</v>
      </c>
      <c r="K151" s="10" t="s">
        <v>591</v>
      </c>
      <c r="L151" s="10" t="s">
        <v>592</v>
      </c>
      <c r="M151" s="10" t="s">
        <v>593</v>
      </c>
      <c r="N151" s="11" t="s">
        <v>365</v>
      </c>
      <c r="O151" s="12">
        <v>8</v>
      </c>
    </row>
    <row r="152" spans="1:15" s="13" customFormat="1" ht="19.899999999999999" customHeight="1" x14ac:dyDescent="0.3">
      <c r="A152" s="7" t="s">
        <v>204</v>
      </c>
      <c r="B152" s="7">
        <v>7</v>
      </c>
      <c r="C152" s="7">
        <v>1</v>
      </c>
      <c r="D152" s="7">
        <v>3</v>
      </c>
      <c r="E152" s="7">
        <v>7</v>
      </c>
      <c r="F152" s="7">
        <v>0</v>
      </c>
      <c r="G152" s="7">
        <f>B152+C152+D152+E152+F152</f>
        <v>18</v>
      </c>
      <c r="H152" s="7">
        <v>46</v>
      </c>
      <c r="I152" s="8">
        <f>G152/100</f>
        <v>0.18</v>
      </c>
      <c r="J152" s="9" t="s">
        <v>80</v>
      </c>
      <c r="K152" s="10" t="s">
        <v>532</v>
      </c>
      <c r="L152" s="10" t="s">
        <v>406</v>
      </c>
      <c r="M152" s="10" t="s">
        <v>353</v>
      </c>
      <c r="N152" s="11" t="s">
        <v>350</v>
      </c>
      <c r="O152" s="12">
        <v>8</v>
      </c>
    </row>
    <row r="153" spans="1:15" s="13" customFormat="1" ht="19.899999999999999" customHeight="1" x14ac:dyDescent="0.3">
      <c r="A153" s="7" t="s">
        <v>205</v>
      </c>
      <c r="B153" s="7">
        <v>9</v>
      </c>
      <c r="C153" s="7">
        <v>5</v>
      </c>
      <c r="D153" s="7">
        <v>2</v>
      </c>
      <c r="E153" s="7">
        <v>0</v>
      </c>
      <c r="F153" s="7">
        <v>0</v>
      </c>
      <c r="G153" s="7">
        <f>B153+C153+D153+E153+F153</f>
        <v>16</v>
      </c>
      <c r="H153" s="7">
        <v>47</v>
      </c>
      <c r="I153" s="8">
        <f>G153/100</f>
        <v>0.16</v>
      </c>
      <c r="J153" s="9" t="s">
        <v>80</v>
      </c>
      <c r="K153" s="10" t="s">
        <v>572</v>
      </c>
      <c r="L153" s="10" t="s">
        <v>486</v>
      </c>
      <c r="M153" s="10" t="s">
        <v>573</v>
      </c>
      <c r="N153" s="11" t="s">
        <v>369</v>
      </c>
      <c r="O153" s="12">
        <v>8</v>
      </c>
    </row>
    <row r="154" spans="1:15" s="13" customFormat="1" ht="19.899999999999999" customHeight="1" x14ac:dyDescent="0.3">
      <c r="A154" s="7" t="s">
        <v>206</v>
      </c>
      <c r="B154" s="7">
        <v>11</v>
      </c>
      <c r="C154" s="7">
        <v>3</v>
      </c>
      <c r="D154" s="7">
        <v>0</v>
      </c>
      <c r="E154" s="7">
        <v>1</v>
      </c>
      <c r="F154" s="7">
        <v>0</v>
      </c>
      <c r="G154" s="7">
        <f>B154+C154+D154+E154+F154</f>
        <v>15</v>
      </c>
      <c r="H154" s="7">
        <v>48</v>
      </c>
      <c r="I154" s="8">
        <f>G154/100</f>
        <v>0.15</v>
      </c>
      <c r="J154" s="9" t="s">
        <v>80</v>
      </c>
      <c r="K154" s="10" t="s">
        <v>586</v>
      </c>
      <c r="L154" s="10" t="s">
        <v>526</v>
      </c>
      <c r="M154" s="10" t="s">
        <v>587</v>
      </c>
      <c r="N154" s="11" t="s">
        <v>494</v>
      </c>
      <c r="O154" s="12">
        <v>8</v>
      </c>
    </row>
    <row r="155" spans="1:15" s="13" customFormat="1" ht="19.899999999999999" customHeight="1" x14ac:dyDescent="0.3">
      <c r="A155" s="7" t="s">
        <v>207</v>
      </c>
      <c r="B155" s="7">
        <v>8</v>
      </c>
      <c r="C155" s="7">
        <v>0</v>
      </c>
      <c r="D155" s="7">
        <v>0</v>
      </c>
      <c r="E155" s="7">
        <v>4</v>
      </c>
      <c r="F155" s="7">
        <v>0</v>
      </c>
      <c r="G155" s="7">
        <f>B155+C155+D155+E155+F155</f>
        <v>12</v>
      </c>
      <c r="H155" s="7">
        <v>49</v>
      </c>
      <c r="I155" s="8">
        <f>G155/100</f>
        <v>0.12</v>
      </c>
      <c r="J155" s="9" t="s">
        <v>80</v>
      </c>
      <c r="K155" s="10" t="s">
        <v>635</v>
      </c>
      <c r="L155" s="10" t="s">
        <v>636</v>
      </c>
      <c r="M155" s="10" t="s">
        <v>558</v>
      </c>
      <c r="N155" s="11" t="s">
        <v>350</v>
      </c>
      <c r="O155" s="12">
        <v>8</v>
      </c>
    </row>
    <row r="156" spans="1:15" s="13" customFormat="1" ht="19.899999999999999" customHeight="1" x14ac:dyDescent="0.3">
      <c r="A156" s="7" t="s">
        <v>208</v>
      </c>
      <c r="B156" s="7">
        <v>7</v>
      </c>
      <c r="C156" s="7">
        <v>1</v>
      </c>
      <c r="D156" s="7">
        <v>1</v>
      </c>
      <c r="E156" s="7">
        <v>1</v>
      </c>
      <c r="F156" s="7">
        <v>0</v>
      </c>
      <c r="G156" s="7">
        <f>B156+C156+D156+E156+F156</f>
        <v>10</v>
      </c>
      <c r="H156" s="7">
        <v>50</v>
      </c>
      <c r="I156" s="8">
        <f>G156/100</f>
        <v>0.1</v>
      </c>
      <c r="J156" s="9" t="s">
        <v>80</v>
      </c>
      <c r="K156" s="10" t="s">
        <v>581</v>
      </c>
      <c r="L156" s="10" t="s">
        <v>391</v>
      </c>
      <c r="M156" s="10" t="s">
        <v>467</v>
      </c>
      <c r="N156" s="11" t="s">
        <v>407</v>
      </c>
      <c r="O156" s="12">
        <v>8</v>
      </c>
    </row>
    <row r="157" spans="1:15" s="13" customFormat="1" ht="19.899999999999999" customHeight="1" x14ac:dyDescent="0.3">
      <c r="A157" s="16" t="s">
        <v>73</v>
      </c>
      <c r="B157" s="16">
        <v>17</v>
      </c>
      <c r="C157" s="16">
        <v>14</v>
      </c>
      <c r="D157" s="16">
        <v>20</v>
      </c>
      <c r="E157" s="16">
        <v>18</v>
      </c>
      <c r="F157" s="16">
        <v>0</v>
      </c>
      <c r="G157" s="16">
        <f>B157+C157+D157+E157+F157</f>
        <v>69</v>
      </c>
      <c r="H157" s="16">
        <v>1</v>
      </c>
      <c r="I157" s="17">
        <f>G157/100</f>
        <v>0.69</v>
      </c>
      <c r="J157" s="18" t="s">
        <v>78</v>
      </c>
      <c r="K157" s="19" t="s">
        <v>779</v>
      </c>
      <c r="L157" s="19" t="s">
        <v>571</v>
      </c>
      <c r="M157" s="19" t="s">
        <v>780</v>
      </c>
      <c r="N157" s="20" t="s">
        <v>396</v>
      </c>
      <c r="O157" s="21">
        <v>9</v>
      </c>
    </row>
    <row r="158" spans="1:15" s="13" customFormat="1" ht="19.899999999999999" customHeight="1" x14ac:dyDescent="0.3">
      <c r="A158" s="16" t="s">
        <v>19</v>
      </c>
      <c r="B158" s="16">
        <v>17</v>
      </c>
      <c r="C158" s="16">
        <v>14</v>
      </c>
      <c r="D158" s="16">
        <v>18</v>
      </c>
      <c r="E158" s="16">
        <v>19</v>
      </c>
      <c r="F158" s="16">
        <v>0</v>
      </c>
      <c r="G158" s="16">
        <f>B158+C158+D158+E158+F158</f>
        <v>68</v>
      </c>
      <c r="H158" s="16">
        <v>2</v>
      </c>
      <c r="I158" s="17">
        <f>G158/100</f>
        <v>0.68</v>
      </c>
      <c r="J158" s="18" t="s">
        <v>79</v>
      </c>
      <c r="K158" s="19" t="s">
        <v>704</v>
      </c>
      <c r="L158" s="19" t="s">
        <v>406</v>
      </c>
      <c r="M158" s="19" t="s">
        <v>487</v>
      </c>
      <c r="N158" s="20" t="s">
        <v>396</v>
      </c>
      <c r="O158" s="21">
        <v>9</v>
      </c>
    </row>
    <row r="159" spans="1:15" s="13" customFormat="1" ht="19.899999999999999" customHeight="1" x14ac:dyDescent="0.3">
      <c r="A159" s="16" t="s">
        <v>76</v>
      </c>
      <c r="B159" s="16">
        <v>17</v>
      </c>
      <c r="C159" s="16">
        <v>9</v>
      </c>
      <c r="D159" s="16">
        <v>20</v>
      </c>
      <c r="E159" s="16">
        <v>20</v>
      </c>
      <c r="F159" s="16">
        <v>0</v>
      </c>
      <c r="G159" s="16">
        <f>B159+C159+D159+E159+F159</f>
        <v>66</v>
      </c>
      <c r="H159" s="16">
        <v>3</v>
      </c>
      <c r="I159" s="17">
        <f>G159/100</f>
        <v>0.66</v>
      </c>
      <c r="J159" s="18" t="s">
        <v>79</v>
      </c>
      <c r="K159" s="19" t="s">
        <v>784</v>
      </c>
      <c r="L159" s="19" t="s">
        <v>785</v>
      </c>
      <c r="M159" s="19" t="s">
        <v>584</v>
      </c>
      <c r="N159" s="20" t="s">
        <v>786</v>
      </c>
      <c r="O159" s="21">
        <v>9</v>
      </c>
    </row>
    <row r="160" spans="1:15" s="13" customFormat="1" ht="19.899999999999999" customHeight="1" x14ac:dyDescent="0.3">
      <c r="A160" s="16" t="s">
        <v>18</v>
      </c>
      <c r="B160" s="16">
        <v>19</v>
      </c>
      <c r="C160" s="16">
        <v>12</v>
      </c>
      <c r="D160" s="16">
        <v>16</v>
      </c>
      <c r="E160" s="16">
        <v>16</v>
      </c>
      <c r="F160" s="16">
        <v>0</v>
      </c>
      <c r="G160" s="16">
        <f>B160+C160+D160+E160+F160</f>
        <v>63</v>
      </c>
      <c r="H160" s="16">
        <v>4</v>
      </c>
      <c r="I160" s="17">
        <f>G160/100</f>
        <v>0.63</v>
      </c>
      <c r="J160" s="18" t="s">
        <v>79</v>
      </c>
      <c r="K160" s="19" t="s">
        <v>702</v>
      </c>
      <c r="L160" s="19" t="s">
        <v>464</v>
      </c>
      <c r="M160" s="19" t="s">
        <v>703</v>
      </c>
      <c r="N160" s="20" t="s">
        <v>396</v>
      </c>
      <c r="O160" s="21">
        <v>9</v>
      </c>
    </row>
    <row r="161" spans="1:15" s="13" customFormat="1" ht="19.899999999999999" customHeight="1" x14ac:dyDescent="0.3">
      <c r="A161" s="16" t="s">
        <v>39</v>
      </c>
      <c r="B161" s="16">
        <v>14</v>
      </c>
      <c r="C161" s="16">
        <v>14</v>
      </c>
      <c r="D161" s="16">
        <v>18</v>
      </c>
      <c r="E161" s="16">
        <v>15</v>
      </c>
      <c r="F161" s="16">
        <v>0</v>
      </c>
      <c r="G161" s="16">
        <f>B161+C161+D161+E161+F161</f>
        <v>61</v>
      </c>
      <c r="H161" s="16">
        <v>5</v>
      </c>
      <c r="I161" s="17">
        <f>G161/100</f>
        <v>0.61</v>
      </c>
      <c r="J161" s="18" t="s">
        <v>79</v>
      </c>
      <c r="K161" s="19" t="s">
        <v>733</v>
      </c>
      <c r="L161" s="19" t="s">
        <v>583</v>
      </c>
      <c r="M161" s="19" t="s">
        <v>734</v>
      </c>
      <c r="N161" s="20" t="s">
        <v>396</v>
      </c>
      <c r="O161" s="21">
        <v>9</v>
      </c>
    </row>
    <row r="162" spans="1:15" s="13" customFormat="1" ht="19.899999999999999" customHeight="1" x14ac:dyDescent="0.3">
      <c r="A162" s="16" t="s">
        <v>46</v>
      </c>
      <c r="B162" s="16">
        <v>12</v>
      </c>
      <c r="C162" s="16">
        <v>11</v>
      </c>
      <c r="D162" s="16">
        <v>24</v>
      </c>
      <c r="E162" s="16">
        <v>10</v>
      </c>
      <c r="F162" s="16">
        <v>0</v>
      </c>
      <c r="G162" s="16">
        <f>B162+C162+D162+E162+F162</f>
        <v>57</v>
      </c>
      <c r="H162" s="16">
        <v>6</v>
      </c>
      <c r="I162" s="17">
        <f>G162/100</f>
        <v>0.56999999999999995</v>
      </c>
      <c r="J162" s="18" t="s">
        <v>79</v>
      </c>
      <c r="K162" s="19" t="s">
        <v>743</v>
      </c>
      <c r="L162" s="19" t="s">
        <v>744</v>
      </c>
      <c r="M162" s="19" t="s">
        <v>458</v>
      </c>
      <c r="N162" s="20" t="s">
        <v>396</v>
      </c>
      <c r="O162" s="21">
        <v>9</v>
      </c>
    </row>
    <row r="163" spans="1:15" s="13" customFormat="1" ht="19.899999999999999" customHeight="1" x14ac:dyDescent="0.3">
      <c r="A163" s="16" t="s">
        <v>55</v>
      </c>
      <c r="B163" s="16">
        <v>15</v>
      </c>
      <c r="C163" s="16">
        <v>10</v>
      </c>
      <c r="D163" s="16">
        <v>16</v>
      </c>
      <c r="E163" s="16">
        <v>12</v>
      </c>
      <c r="F163" s="16">
        <v>0</v>
      </c>
      <c r="G163" s="16">
        <f>B163+C163+D163+E163+F163</f>
        <v>53</v>
      </c>
      <c r="H163" s="16">
        <v>7</v>
      </c>
      <c r="I163" s="17">
        <f>G163/100</f>
        <v>0.53</v>
      </c>
      <c r="J163" s="18" t="s">
        <v>79</v>
      </c>
      <c r="K163" s="19" t="s">
        <v>755</v>
      </c>
      <c r="L163" s="19" t="s">
        <v>756</v>
      </c>
      <c r="M163" s="19" t="s">
        <v>757</v>
      </c>
      <c r="N163" s="20" t="s">
        <v>455</v>
      </c>
      <c r="O163" s="21">
        <v>9</v>
      </c>
    </row>
    <row r="164" spans="1:15" s="13" customFormat="1" ht="19.899999999999999" customHeight="1" x14ac:dyDescent="0.3">
      <c r="A164" s="16" t="s">
        <v>20</v>
      </c>
      <c r="B164" s="16">
        <v>19</v>
      </c>
      <c r="C164" s="16">
        <v>6</v>
      </c>
      <c r="D164" s="16">
        <v>13</v>
      </c>
      <c r="E164" s="16">
        <v>14</v>
      </c>
      <c r="F164" s="16">
        <v>0</v>
      </c>
      <c r="G164" s="16">
        <f>B164+C164+D164+E164+F164</f>
        <v>52</v>
      </c>
      <c r="H164" s="16">
        <v>8</v>
      </c>
      <c r="I164" s="17">
        <f>G164/100</f>
        <v>0.52</v>
      </c>
      <c r="J164" s="18" t="s">
        <v>79</v>
      </c>
      <c r="K164" s="19" t="s">
        <v>705</v>
      </c>
      <c r="L164" s="19" t="s">
        <v>472</v>
      </c>
      <c r="M164" s="19" t="s">
        <v>379</v>
      </c>
      <c r="N164" s="20" t="s">
        <v>396</v>
      </c>
      <c r="O164" s="21">
        <v>9</v>
      </c>
    </row>
    <row r="165" spans="1:15" s="13" customFormat="1" ht="19.899999999999999" customHeight="1" x14ac:dyDescent="0.3">
      <c r="A165" s="16" t="s">
        <v>27</v>
      </c>
      <c r="B165" s="16">
        <v>18</v>
      </c>
      <c r="C165" s="22">
        <v>6</v>
      </c>
      <c r="D165" s="16">
        <v>9</v>
      </c>
      <c r="E165" s="16">
        <v>16</v>
      </c>
      <c r="F165" s="16">
        <v>0</v>
      </c>
      <c r="G165" s="16">
        <f>B165+C165+D165+E165+F165</f>
        <v>49</v>
      </c>
      <c r="H165" s="16">
        <v>9</v>
      </c>
      <c r="I165" s="17">
        <f>G165/100</f>
        <v>0.49</v>
      </c>
      <c r="J165" s="18" t="s">
        <v>79</v>
      </c>
      <c r="K165" s="19" t="s">
        <v>715</v>
      </c>
      <c r="L165" s="19" t="s">
        <v>391</v>
      </c>
      <c r="M165" s="19" t="s">
        <v>399</v>
      </c>
      <c r="N165" s="20" t="s">
        <v>514</v>
      </c>
      <c r="O165" s="21">
        <v>9</v>
      </c>
    </row>
    <row r="166" spans="1:15" s="13" customFormat="1" ht="19.899999999999999" customHeight="1" x14ac:dyDescent="0.3">
      <c r="A166" s="16" t="s">
        <v>43</v>
      </c>
      <c r="B166" s="16">
        <v>18</v>
      </c>
      <c r="C166" s="16">
        <v>2</v>
      </c>
      <c r="D166" s="16">
        <v>14</v>
      </c>
      <c r="E166" s="16">
        <v>14</v>
      </c>
      <c r="F166" s="16">
        <v>0</v>
      </c>
      <c r="G166" s="16">
        <f>B166+C166+D166+E166+F166</f>
        <v>48</v>
      </c>
      <c r="H166" s="16">
        <v>10</v>
      </c>
      <c r="I166" s="17">
        <f>G166/100</f>
        <v>0.48</v>
      </c>
      <c r="J166" s="18" t="s">
        <v>79</v>
      </c>
      <c r="K166" s="19" t="s">
        <v>738</v>
      </c>
      <c r="L166" s="19" t="s">
        <v>739</v>
      </c>
      <c r="M166" s="19" t="s">
        <v>601</v>
      </c>
      <c r="N166" s="20" t="s">
        <v>740</v>
      </c>
      <c r="O166" s="21">
        <v>9</v>
      </c>
    </row>
    <row r="167" spans="1:15" s="13" customFormat="1" ht="19.899999999999999" customHeight="1" x14ac:dyDescent="0.3">
      <c r="A167" s="16" t="s">
        <v>33</v>
      </c>
      <c r="B167" s="16">
        <v>17</v>
      </c>
      <c r="C167" s="16">
        <v>8</v>
      </c>
      <c r="D167" s="16">
        <v>11</v>
      </c>
      <c r="E167" s="16">
        <v>10</v>
      </c>
      <c r="F167" s="16">
        <v>0</v>
      </c>
      <c r="G167" s="16">
        <f>B167+C167+D167+E167+F167</f>
        <v>46</v>
      </c>
      <c r="H167" s="16">
        <v>11</v>
      </c>
      <c r="I167" s="17">
        <f>G167/100</f>
        <v>0.46</v>
      </c>
      <c r="J167" s="18" t="s">
        <v>79</v>
      </c>
      <c r="K167" s="19" t="s">
        <v>721</v>
      </c>
      <c r="L167" s="19" t="s">
        <v>722</v>
      </c>
      <c r="M167" s="19" t="s">
        <v>723</v>
      </c>
      <c r="N167" s="20" t="s">
        <v>724</v>
      </c>
      <c r="O167" s="21">
        <v>9</v>
      </c>
    </row>
    <row r="168" spans="1:15" s="13" customFormat="1" ht="19.899999999999999" customHeight="1" x14ac:dyDescent="0.3">
      <c r="A168" s="16" t="s">
        <v>57</v>
      </c>
      <c r="B168" s="16">
        <v>12</v>
      </c>
      <c r="C168" s="16">
        <v>11</v>
      </c>
      <c r="D168" s="16">
        <v>5</v>
      </c>
      <c r="E168" s="16">
        <v>15</v>
      </c>
      <c r="F168" s="16">
        <v>0</v>
      </c>
      <c r="G168" s="16">
        <f>B168+C168+D168+E168+F168</f>
        <v>43</v>
      </c>
      <c r="H168" s="16">
        <v>12</v>
      </c>
      <c r="I168" s="17">
        <f>G168/100</f>
        <v>0.43</v>
      </c>
      <c r="J168" s="18" t="s">
        <v>79</v>
      </c>
      <c r="K168" s="19" t="s">
        <v>759</v>
      </c>
      <c r="L168" s="19" t="s">
        <v>739</v>
      </c>
      <c r="M168" s="19" t="s">
        <v>356</v>
      </c>
      <c r="N168" s="20" t="s">
        <v>514</v>
      </c>
      <c r="O168" s="21">
        <v>9</v>
      </c>
    </row>
    <row r="169" spans="1:15" s="13" customFormat="1" ht="19.899999999999999" customHeight="1" x14ac:dyDescent="0.3">
      <c r="A169" s="16" t="s">
        <v>53</v>
      </c>
      <c r="B169" s="16">
        <v>17</v>
      </c>
      <c r="C169" s="16">
        <v>3</v>
      </c>
      <c r="D169" s="16">
        <v>9</v>
      </c>
      <c r="E169" s="16">
        <v>12</v>
      </c>
      <c r="F169" s="16">
        <v>0</v>
      </c>
      <c r="G169" s="16">
        <f>B169+C169+D169+E169+F169</f>
        <v>41</v>
      </c>
      <c r="H169" s="16">
        <v>13</v>
      </c>
      <c r="I169" s="17">
        <f>G169/100</f>
        <v>0.41</v>
      </c>
      <c r="J169" s="18" t="s">
        <v>79</v>
      </c>
      <c r="K169" s="19" t="s">
        <v>752</v>
      </c>
      <c r="L169" s="19" t="s">
        <v>685</v>
      </c>
      <c r="M169" s="19" t="s">
        <v>718</v>
      </c>
      <c r="N169" s="20" t="s">
        <v>392</v>
      </c>
      <c r="O169" s="21">
        <v>9</v>
      </c>
    </row>
    <row r="170" spans="1:15" s="13" customFormat="1" ht="19.899999999999999" customHeight="1" x14ac:dyDescent="0.3">
      <c r="A170" s="16" t="s">
        <v>72</v>
      </c>
      <c r="B170" s="16">
        <v>11</v>
      </c>
      <c r="C170" s="16">
        <v>7</v>
      </c>
      <c r="D170" s="16">
        <v>13</v>
      </c>
      <c r="E170" s="16">
        <v>10</v>
      </c>
      <c r="F170" s="16">
        <v>0</v>
      </c>
      <c r="G170" s="16">
        <f>B170+C170+D170+E170+F170</f>
        <v>41</v>
      </c>
      <c r="H170" s="16">
        <v>13</v>
      </c>
      <c r="I170" s="17">
        <f>G170/100</f>
        <v>0.41</v>
      </c>
      <c r="J170" s="18" t="s">
        <v>79</v>
      </c>
      <c r="K170" s="19" t="s">
        <v>777</v>
      </c>
      <c r="L170" s="19" t="s">
        <v>778</v>
      </c>
      <c r="M170" s="19" t="s">
        <v>356</v>
      </c>
      <c r="N170" s="20" t="s">
        <v>392</v>
      </c>
      <c r="O170" s="21">
        <v>9</v>
      </c>
    </row>
    <row r="171" spans="1:15" s="13" customFormat="1" ht="19.899999999999999" customHeight="1" x14ac:dyDescent="0.3">
      <c r="A171" s="7" t="s">
        <v>24</v>
      </c>
      <c r="B171" s="7">
        <v>15</v>
      </c>
      <c r="C171" s="7">
        <v>3</v>
      </c>
      <c r="D171" s="7">
        <v>7</v>
      </c>
      <c r="E171" s="7">
        <v>13</v>
      </c>
      <c r="F171" s="7">
        <v>0</v>
      </c>
      <c r="G171" s="7">
        <f>B171+C171+D171+E171+F171</f>
        <v>38</v>
      </c>
      <c r="H171" s="7">
        <v>14</v>
      </c>
      <c r="I171" s="8">
        <f>G171/100</f>
        <v>0.38</v>
      </c>
      <c r="J171" s="9" t="s">
        <v>80</v>
      </c>
      <c r="K171" s="10" t="s">
        <v>710</v>
      </c>
      <c r="L171" s="10" t="s">
        <v>378</v>
      </c>
      <c r="M171" s="10" t="s">
        <v>467</v>
      </c>
      <c r="N171" s="11" t="s">
        <v>711</v>
      </c>
      <c r="O171" s="12">
        <v>9</v>
      </c>
    </row>
    <row r="172" spans="1:15" s="13" customFormat="1" ht="19.899999999999999" customHeight="1" x14ac:dyDescent="0.3">
      <c r="A172" s="7" t="s">
        <v>29</v>
      </c>
      <c r="B172" s="7">
        <v>17</v>
      </c>
      <c r="C172" s="7">
        <v>0</v>
      </c>
      <c r="D172" s="7">
        <v>9</v>
      </c>
      <c r="E172" s="7">
        <v>12</v>
      </c>
      <c r="F172" s="7">
        <v>0</v>
      </c>
      <c r="G172" s="7">
        <f>B172+C172+D172+E172+F172</f>
        <v>38</v>
      </c>
      <c r="H172" s="7">
        <v>14</v>
      </c>
      <c r="I172" s="8">
        <f>G172/100</f>
        <v>0.38</v>
      </c>
      <c r="J172" s="9" t="s">
        <v>80</v>
      </c>
      <c r="K172" s="10" t="s">
        <v>716</v>
      </c>
      <c r="L172" s="10" t="s">
        <v>469</v>
      </c>
      <c r="M172" s="10" t="s">
        <v>379</v>
      </c>
      <c r="N172" s="11" t="s">
        <v>400</v>
      </c>
      <c r="O172" s="12">
        <v>9</v>
      </c>
    </row>
    <row r="173" spans="1:15" s="13" customFormat="1" ht="19.899999999999999" customHeight="1" x14ac:dyDescent="0.3">
      <c r="A173" s="7" t="s">
        <v>75</v>
      </c>
      <c r="B173" s="7">
        <v>15</v>
      </c>
      <c r="C173" s="7">
        <v>1</v>
      </c>
      <c r="D173" s="7">
        <v>11</v>
      </c>
      <c r="E173" s="7">
        <v>9</v>
      </c>
      <c r="F173" s="7">
        <v>0</v>
      </c>
      <c r="G173" s="7">
        <f>B173+C173+D173+E173+F173</f>
        <v>36</v>
      </c>
      <c r="H173" s="7">
        <v>15</v>
      </c>
      <c r="I173" s="8">
        <f>G173/100</f>
        <v>0.36</v>
      </c>
      <c r="J173" s="9" t="s">
        <v>80</v>
      </c>
      <c r="K173" s="10" t="s">
        <v>783</v>
      </c>
      <c r="L173" s="10" t="s">
        <v>503</v>
      </c>
      <c r="M173" s="10" t="s">
        <v>399</v>
      </c>
      <c r="N173" s="11" t="s">
        <v>711</v>
      </c>
      <c r="O173" s="12">
        <v>9</v>
      </c>
    </row>
    <row r="174" spans="1:15" s="13" customFormat="1" ht="19.899999999999999" customHeight="1" x14ac:dyDescent="0.3">
      <c r="A174" s="7" t="s">
        <v>30</v>
      </c>
      <c r="B174" s="7">
        <v>14</v>
      </c>
      <c r="C174" s="7">
        <v>3</v>
      </c>
      <c r="D174" s="7">
        <v>9</v>
      </c>
      <c r="E174" s="7">
        <v>10</v>
      </c>
      <c r="F174" s="7">
        <v>0</v>
      </c>
      <c r="G174" s="7">
        <f>B174+C174+D174+E174+F174</f>
        <v>36</v>
      </c>
      <c r="H174" s="7">
        <v>15</v>
      </c>
      <c r="I174" s="8">
        <f>G174/100</f>
        <v>0.36</v>
      </c>
      <c r="J174" s="9" t="s">
        <v>80</v>
      </c>
      <c r="K174" s="10" t="s">
        <v>717</v>
      </c>
      <c r="L174" s="10" t="s">
        <v>685</v>
      </c>
      <c r="M174" s="10" t="s">
        <v>718</v>
      </c>
      <c r="N174" s="11" t="s">
        <v>392</v>
      </c>
      <c r="O174" s="12">
        <v>9</v>
      </c>
    </row>
    <row r="175" spans="1:15" s="13" customFormat="1" ht="19.899999999999999" customHeight="1" x14ac:dyDescent="0.3">
      <c r="A175" s="7" t="s">
        <v>49</v>
      </c>
      <c r="B175" s="7">
        <v>16</v>
      </c>
      <c r="C175" s="7">
        <v>0</v>
      </c>
      <c r="D175" s="7">
        <v>9</v>
      </c>
      <c r="E175" s="7">
        <v>11</v>
      </c>
      <c r="F175" s="7">
        <v>0</v>
      </c>
      <c r="G175" s="7">
        <f>B175+C175+D175+E175+F175</f>
        <v>36</v>
      </c>
      <c r="H175" s="7">
        <v>15</v>
      </c>
      <c r="I175" s="8">
        <f>G175/100</f>
        <v>0.36</v>
      </c>
      <c r="J175" s="9" t="s">
        <v>80</v>
      </c>
      <c r="K175" s="10" t="s">
        <v>747</v>
      </c>
      <c r="L175" s="10" t="s">
        <v>592</v>
      </c>
      <c r="M175" s="10" t="s">
        <v>748</v>
      </c>
      <c r="N175" s="11" t="s">
        <v>396</v>
      </c>
      <c r="O175" s="12">
        <v>9</v>
      </c>
    </row>
    <row r="176" spans="1:15" s="13" customFormat="1" ht="19.899999999999999" customHeight="1" x14ac:dyDescent="0.3">
      <c r="A176" s="7" t="s">
        <v>42</v>
      </c>
      <c r="B176" s="7">
        <v>11</v>
      </c>
      <c r="C176" s="7">
        <v>8</v>
      </c>
      <c r="D176" s="7">
        <v>9</v>
      </c>
      <c r="E176" s="7">
        <v>7</v>
      </c>
      <c r="F176" s="7">
        <v>0</v>
      </c>
      <c r="G176" s="7">
        <f>B176+C176+D176+E176+F176</f>
        <v>35</v>
      </c>
      <c r="H176" s="7">
        <v>16</v>
      </c>
      <c r="I176" s="8">
        <f>G176/100</f>
        <v>0.35</v>
      </c>
      <c r="J176" s="9" t="s">
        <v>80</v>
      </c>
      <c r="K176" s="10" t="s">
        <v>737</v>
      </c>
      <c r="L176" s="10" t="s">
        <v>539</v>
      </c>
      <c r="M176" s="10" t="s">
        <v>656</v>
      </c>
      <c r="N176" s="11" t="s">
        <v>455</v>
      </c>
      <c r="O176" s="12">
        <v>9</v>
      </c>
    </row>
    <row r="177" spans="1:15" s="13" customFormat="1" ht="19.899999999999999" customHeight="1" x14ac:dyDescent="0.3">
      <c r="A177" s="7" t="s">
        <v>70</v>
      </c>
      <c r="B177" s="7">
        <v>13</v>
      </c>
      <c r="C177" s="7">
        <v>7</v>
      </c>
      <c r="D177" s="7">
        <v>14</v>
      </c>
      <c r="E177" s="7">
        <v>0</v>
      </c>
      <c r="F177" s="7">
        <v>0</v>
      </c>
      <c r="G177" s="7">
        <f>B177+C177+D177+E177+F177</f>
        <v>34</v>
      </c>
      <c r="H177" s="7">
        <v>17</v>
      </c>
      <c r="I177" s="8">
        <f>G177/100</f>
        <v>0.34</v>
      </c>
      <c r="J177" s="9" t="s">
        <v>80</v>
      </c>
      <c r="K177" s="10" t="s">
        <v>774</v>
      </c>
      <c r="L177" s="10" t="s">
        <v>775</v>
      </c>
      <c r="M177" s="10" t="s">
        <v>707</v>
      </c>
      <c r="N177" s="11" t="s">
        <v>396</v>
      </c>
      <c r="O177" s="12">
        <v>9</v>
      </c>
    </row>
    <row r="178" spans="1:15" s="13" customFormat="1" ht="19.899999999999999" customHeight="1" x14ac:dyDescent="0.3">
      <c r="A178" s="7" t="s">
        <v>45</v>
      </c>
      <c r="B178" s="7">
        <v>13</v>
      </c>
      <c r="C178" s="7">
        <v>6</v>
      </c>
      <c r="D178" s="7">
        <v>9</v>
      </c>
      <c r="E178" s="7">
        <v>5</v>
      </c>
      <c r="F178" s="7">
        <v>0</v>
      </c>
      <c r="G178" s="7">
        <f>B178+C178+D178+E178+F178</f>
        <v>33</v>
      </c>
      <c r="H178" s="7">
        <v>18</v>
      </c>
      <c r="I178" s="8">
        <f>G178/100</f>
        <v>0.33</v>
      </c>
      <c r="J178" s="9" t="s">
        <v>80</v>
      </c>
      <c r="K178" s="10" t="s">
        <v>742</v>
      </c>
      <c r="L178" s="10" t="s">
        <v>442</v>
      </c>
      <c r="M178" s="10" t="s">
        <v>399</v>
      </c>
      <c r="N178" s="11" t="s">
        <v>455</v>
      </c>
      <c r="O178" s="12">
        <v>9</v>
      </c>
    </row>
    <row r="179" spans="1:15" s="13" customFormat="1" ht="19.899999999999999" customHeight="1" x14ac:dyDescent="0.3">
      <c r="A179" s="7" t="s">
        <v>28</v>
      </c>
      <c r="B179" s="7">
        <v>16</v>
      </c>
      <c r="C179" s="7">
        <v>6</v>
      </c>
      <c r="D179" s="7">
        <v>1</v>
      </c>
      <c r="E179" s="7">
        <v>10</v>
      </c>
      <c r="F179" s="7">
        <v>0</v>
      </c>
      <c r="G179" s="7">
        <f>B179+C179+D179+E179+F179</f>
        <v>33</v>
      </c>
      <c r="H179" s="7">
        <v>18</v>
      </c>
      <c r="I179" s="8">
        <f>G179/100</f>
        <v>0.33</v>
      </c>
      <c r="J179" s="9" t="s">
        <v>80</v>
      </c>
      <c r="K179" s="10" t="s">
        <v>610</v>
      </c>
      <c r="L179" s="10" t="s">
        <v>682</v>
      </c>
      <c r="M179" s="10" t="s">
        <v>461</v>
      </c>
      <c r="N179" s="11" t="s">
        <v>392</v>
      </c>
      <c r="O179" s="12">
        <v>9</v>
      </c>
    </row>
    <row r="180" spans="1:15" s="13" customFormat="1" ht="19.899999999999999" customHeight="1" x14ac:dyDescent="0.3">
      <c r="A180" s="7" t="s">
        <v>69</v>
      </c>
      <c r="B180" s="7">
        <v>12</v>
      </c>
      <c r="C180" s="7">
        <v>12</v>
      </c>
      <c r="D180" s="7">
        <v>1</v>
      </c>
      <c r="E180" s="7">
        <v>8</v>
      </c>
      <c r="F180" s="7">
        <v>0</v>
      </c>
      <c r="G180" s="7">
        <f>B180+C180+D180+E180+F180</f>
        <v>33</v>
      </c>
      <c r="H180" s="7">
        <v>18</v>
      </c>
      <c r="I180" s="8">
        <f>G180/100</f>
        <v>0.33</v>
      </c>
      <c r="J180" s="9" t="s">
        <v>80</v>
      </c>
      <c r="K180" s="10" t="s">
        <v>773</v>
      </c>
      <c r="L180" s="10" t="s">
        <v>431</v>
      </c>
      <c r="M180" s="10" t="s">
        <v>364</v>
      </c>
      <c r="N180" s="11" t="s">
        <v>455</v>
      </c>
      <c r="O180" s="12">
        <v>9</v>
      </c>
    </row>
    <row r="181" spans="1:15" s="13" customFormat="1" ht="19.899999999999999" customHeight="1" x14ac:dyDescent="0.3">
      <c r="A181" s="7" t="s">
        <v>61</v>
      </c>
      <c r="B181" s="7">
        <v>13</v>
      </c>
      <c r="C181" s="7">
        <v>8</v>
      </c>
      <c r="D181" s="7">
        <v>2</v>
      </c>
      <c r="E181" s="7">
        <v>10</v>
      </c>
      <c r="F181" s="7">
        <v>0</v>
      </c>
      <c r="G181" s="7">
        <f>B181+C181+D181+E181+F181</f>
        <v>33</v>
      </c>
      <c r="H181" s="7">
        <v>18</v>
      </c>
      <c r="I181" s="8">
        <f>G181/100</f>
        <v>0.33</v>
      </c>
      <c r="J181" s="9" t="s">
        <v>80</v>
      </c>
      <c r="K181" s="10" t="s">
        <v>763</v>
      </c>
      <c r="L181" s="10" t="s">
        <v>615</v>
      </c>
      <c r="M181" s="10" t="s">
        <v>379</v>
      </c>
      <c r="N181" s="11" t="s">
        <v>396</v>
      </c>
      <c r="O181" s="12">
        <v>9</v>
      </c>
    </row>
    <row r="182" spans="1:15" s="13" customFormat="1" ht="19.899999999999999" customHeight="1" x14ac:dyDescent="0.3">
      <c r="A182" s="7" t="s">
        <v>77</v>
      </c>
      <c r="B182" s="7">
        <v>14</v>
      </c>
      <c r="C182" s="7">
        <v>8</v>
      </c>
      <c r="D182" s="7">
        <v>3</v>
      </c>
      <c r="E182" s="7">
        <v>8</v>
      </c>
      <c r="F182" s="7">
        <v>0</v>
      </c>
      <c r="G182" s="7">
        <f>B182+C182+D182+E182+F182</f>
        <v>33</v>
      </c>
      <c r="H182" s="7">
        <v>18</v>
      </c>
      <c r="I182" s="8">
        <f>G182/100</f>
        <v>0.33</v>
      </c>
      <c r="J182" s="9" t="s">
        <v>80</v>
      </c>
      <c r="K182" s="10" t="s">
        <v>787</v>
      </c>
      <c r="L182" s="10" t="s">
        <v>480</v>
      </c>
      <c r="M182" s="10" t="s">
        <v>788</v>
      </c>
      <c r="N182" s="11" t="s">
        <v>376</v>
      </c>
      <c r="O182" s="12">
        <v>9</v>
      </c>
    </row>
    <row r="183" spans="1:15" s="13" customFormat="1" ht="19.899999999999999" customHeight="1" x14ac:dyDescent="0.3">
      <c r="A183" s="7" t="s">
        <v>54</v>
      </c>
      <c r="B183" s="7">
        <v>15</v>
      </c>
      <c r="C183" s="7">
        <v>4</v>
      </c>
      <c r="D183" s="7">
        <v>11</v>
      </c>
      <c r="E183" s="7">
        <v>0</v>
      </c>
      <c r="F183" s="7">
        <v>0</v>
      </c>
      <c r="G183" s="7">
        <f>B183+C183+D183+E183+F183</f>
        <v>30</v>
      </c>
      <c r="H183" s="7">
        <v>19</v>
      </c>
      <c r="I183" s="8">
        <f>G183/100</f>
        <v>0.3</v>
      </c>
      <c r="J183" s="9" t="s">
        <v>80</v>
      </c>
      <c r="K183" s="10" t="s">
        <v>753</v>
      </c>
      <c r="L183" s="10" t="s">
        <v>603</v>
      </c>
      <c r="M183" s="10" t="s">
        <v>754</v>
      </c>
      <c r="N183" s="11" t="s">
        <v>396</v>
      </c>
      <c r="O183" s="12">
        <v>9</v>
      </c>
    </row>
    <row r="184" spans="1:15" s="13" customFormat="1" ht="19.899999999999999" customHeight="1" x14ac:dyDescent="0.3">
      <c r="A184" s="7" t="s">
        <v>40</v>
      </c>
      <c r="B184" s="7">
        <v>16</v>
      </c>
      <c r="C184" s="7">
        <v>7</v>
      </c>
      <c r="D184" s="7">
        <v>1</v>
      </c>
      <c r="E184" s="7">
        <v>6</v>
      </c>
      <c r="F184" s="7">
        <v>0</v>
      </c>
      <c r="G184" s="7">
        <f>B184+C184+D184+E184+F184</f>
        <v>30</v>
      </c>
      <c r="H184" s="7">
        <v>19</v>
      </c>
      <c r="I184" s="8">
        <f>G184/100</f>
        <v>0.3</v>
      </c>
      <c r="J184" s="9" t="s">
        <v>80</v>
      </c>
      <c r="K184" s="10" t="s">
        <v>735</v>
      </c>
      <c r="L184" s="10" t="s">
        <v>682</v>
      </c>
      <c r="M184" s="10" t="s">
        <v>474</v>
      </c>
      <c r="N184" s="11" t="s">
        <v>346</v>
      </c>
      <c r="O184" s="12">
        <v>9</v>
      </c>
    </row>
    <row r="185" spans="1:15" s="13" customFormat="1" ht="19.899999999999999" customHeight="1" x14ac:dyDescent="0.3">
      <c r="A185" s="7" t="s">
        <v>37</v>
      </c>
      <c r="B185" s="7">
        <v>11</v>
      </c>
      <c r="C185" s="7">
        <v>3</v>
      </c>
      <c r="D185" s="7">
        <v>7</v>
      </c>
      <c r="E185" s="7">
        <v>9</v>
      </c>
      <c r="F185" s="7">
        <v>0</v>
      </c>
      <c r="G185" s="7">
        <f>B185+C185+D185+E185+F185</f>
        <v>30</v>
      </c>
      <c r="H185" s="7">
        <v>19</v>
      </c>
      <c r="I185" s="8">
        <f>G185/100</f>
        <v>0.3</v>
      </c>
      <c r="J185" s="9" t="s">
        <v>80</v>
      </c>
      <c r="K185" s="10" t="s">
        <v>730</v>
      </c>
      <c r="L185" s="10" t="s">
        <v>564</v>
      </c>
      <c r="M185" s="10" t="s">
        <v>434</v>
      </c>
      <c r="N185" s="11" t="s">
        <v>731</v>
      </c>
      <c r="O185" s="12">
        <v>9</v>
      </c>
    </row>
    <row r="186" spans="1:15" s="13" customFormat="1" ht="19.899999999999999" customHeight="1" x14ac:dyDescent="0.3">
      <c r="A186" s="7" t="s">
        <v>47</v>
      </c>
      <c r="B186" s="7">
        <v>17</v>
      </c>
      <c r="C186" s="7">
        <v>7</v>
      </c>
      <c r="D186" s="7">
        <v>6</v>
      </c>
      <c r="E186" s="7">
        <v>0</v>
      </c>
      <c r="F186" s="7">
        <v>0</v>
      </c>
      <c r="G186" s="7">
        <f>B186+C186+D186+E186+F186</f>
        <v>30</v>
      </c>
      <c r="H186" s="7">
        <v>19</v>
      </c>
      <c r="I186" s="8">
        <f>G186/100</f>
        <v>0.3</v>
      </c>
      <c r="J186" s="9" t="s">
        <v>80</v>
      </c>
      <c r="K186" s="10" t="s">
        <v>745</v>
      </c>
      <c r="L186" s="10" t="s">
        <v>457</v>
      </c>
      <c r="M186" s="10" t="s">
        <v>695</v>
      </c>
      <c r="N186" s="11" t="s">
        <v>396</v>
      </c>
      <c r="O186" s="12">
        <v>9</v>
      </c>
    </row>
    <row r="187" spans="1:15" s="13" customFormat="1" ht="19.899999999999999" customHeight="1" x14ac:dyDescent="0.3">
      <c r="A187" s="7" t="s">
        <v>58</v>
      </c>
      <c r="B187" s="7">
        <v>17</v>
      </c>
      <c r="C187" s="7">
        <v>6</v>
      </c>
      <c r="D187" s="7">
        <v>6</v>
      </c>
      <c r="E187" s="7">
        <v>0</v>
      </c>
      <c r="F187" s="7">
        <v>0</v>
      </c>
      <c r="G187" s="7">
        <f>B187+C187+D187+E187+F187</f>
        <v>29</v>
      </c>
      <c r="H187" s="7">
        <v>20</v>
      </c>
      <c r="I187" s="8">
        <f>G187/100</f>
        <v>0.28999999999999998</v>
      </c>
      <c r="J187" s="9" t="s">
        <v>80</v>
      </c>
      <c r="K187" s="10" t="s">
        <v>760</v>
      </c>
      <c r="L187" s="10" t="s">
        <v>583</v>
      </c>
      <c r="M187" s="10" t="s">
        <v>467</v>
      </c>
      <c r="N187" s="11" t="s">
        <v>386</v>
      </c>
      <c r="O187" s="12">
        <v>9</v>
      </c>
    </row>
    <row r="188" spans="1:15" s="13" customFormat="1" ht="19.899999999999999" customHeight="1" x14ac:dyDescent="0.3">
      <c r="A188" s="7" t="s">
        <v>15</v>
      </c>
      <c r="B188" s="7">
        <v>13</v>
      </c>
      <c r="C188" s="7">
        <v>0</v>
      </c>
      <c r="D188" s="7">
        <v>5</v>
      </c>
      <c r="E188" s="7">
        <v>11</v>
      </c>
      <c r="F188" s="7">
        <v>0</v>
      </c>
      <c r="G188" s="7">
        <f>B188+C188+D188+E188+F188</f>
        <v>29</v>
      </c>
      <c r="H188" s="7">
        <v>20</v>
      </c>
      <c r="I188" s="8">
        <f>G188/100</f>
        <v>0.28999999999999998</v>
      </c>
      <c r="J188" s="9" t="s">
        <v>80</v>
      </c>
      <c r="K188" s="10" t="s">
        <v>699</v>
      </c>
      <c r="L188" s="10" t="s">
        <v>412</v>
      </c>
      <c r="M188" s="10" t="s">
        <v>364</v>
      </c>
      <c r="N188" s="11" t="s">
        <v>396</v>
      </c>
      <c r="O188" s="12">
        <v>9</v>
      </c>
    </row>
    <row r="189" spans="1:15" s="13" customFormat="1" ht="19.899999999999999" customHeight="1" x14ac:dyDescent="0.3">
      <c r="A189" s="7" t="s">
        <v>67</v>
      </c>
      <c r="B189" s="7">
        <v>15</v>
      </c>
      <c r="C189" s="7">
        <v>0</v>
      </c>
      <c r="D189" s="7">
        <v>13</v>
      </c>
      <c r="E189" s="7">
        <v>0</v>
      </c>
      <c r="F189" s="7">
        <v>0</v>
      </c>
      <c r="G189" s="7">
        <f>B189+C189+D189+E189+F189</f>
        <v>28</v>
      </c>
      <c r="H189" s="7">
        <v>21</v>
      </c>
      <c r="I189" s="8">
        <f>G189/100</f>
        <v>0.28000000000000003</v>
      </c>
      <c r="J189" s="9" t="s">
        <v>80</v>
      </c>
      <c r="K189" s="10" t="s">
        <v>771</v>
      </c>
      <c r="L189" s="10" t="s">
        <v>615</v>
      </c>
      <c r="M189" s="10" t="s">
        <v>501</v>
      </c>
      <c r="N189" s="11" t="s">
        <v>419</v>
      </c>
      <c r="O189" s="12">
        <v>9</v>
      </c>
    </row>
    <row r="190" spans="1:15" s="13" customFormat="1" ht="19.899999999999999" customHeight="1" x14ac:dyDescent="0.3">
      <c r="A190" s="7" t="s">
        <v>63</v>
      </c>
      <c r="B190" s="7">
        <v>10</v>
      </c>
      <c r="C190" s="7">
        <v>3</v>
      </c>
      <c r="D190" s="7">
        <v>5</v>
      </c>
      <c r="E190" s="7">
        <v>10</v>
      </c>
      <c r="F190" s="7">
        <v>0</v>
      </c>
      <c r="G190" s="7">
        <f>B190+C190+D190+E190+F190</f>
        <v>28</v>
      </c>
      <c r="H190" s="7">
        <v>21</v>
      </c>
      <c r="I190" s="8">
        <f>G190/100</f>
        <v>0.28000000000000003</v>
      </c>
      <c r="J190" s="9" t="s">
        <v>80</v>
      </c>
      <c r="K190" s="10" t="s">
        <v>765</v>
      </c>
      <c r="L190" s="10" t="s">
        <v>469</v>
      </c>
      <c r="M190" s="10" t="s">
        <v>766</v>
      </c>
      <c r="N190" s="11" t="s">
        <v>660</v>
      </c>
      <c r="O190" s="12">
        <v>9</v>
      </c>
    </row>
    <row r="191" spans="1:15" s="13" customFormat="1" ht="19.899999999999999" customHeight="1" x14ac:dyDescent="0.3">
      <c r="A191" s="7" t="s">
        <v>21</v>
      </c>
      <c r="B191" s="7">
        <v>15</v>
      </c>
      <c r="C191" s="14">
        <v>4</v>
      </c>
      <c r="D191" s="7">
        <v>9</v>
      </c>
      <c r="E191" s="7">
        <v>0</v>
      </c>
      <c r="F191" s="7">
        <v>0</v>
      </c>
      <c r="G191" s="7">
        <f>B191+C191+D191+E191+F191</f>
        <v>28</v>
      </c>
      <c r="H191" s="7">
        <v>21</v>
      </c>
      <c r="I191" s="8">
        <f>G191/100</f>
        <v>0.28000000000000003</v>
      </c>
      <c r="J191" s="9" t="s">
        <v>80</v>
      </c>
      <c r="K191" s="10" t="s">
        <v>706</v>
      </c>
      <c r="L191" s="10" t="s">
        <v>472</v>
      </c>
      <c r="M191" s="10" t="s">
        <v>707</v>
      </c>
      <c r="N191" s="11" t="s">
        <v>396</v>
      </c>
      <c r="O191" s="12">
        <v>9</v>
      </c>
    </row>
    <row r="192" spans="1:15" s="13" customFormat="1" ht="19.899999999999999" customHeight="1" x14ac:dyDescent="0.3">
      <c r="A192" s="7" t="s">
        <v>59</v>
      </c>
      <c r="B192" s="7">
        <v>16</v>
      </c>
      <c r="C192" s="7">
        <v>4</v>
      </c>
      <c r="D192" s="7">
        <v>0</v>
      </c>
      <c r="E192" s="7">
        <v>7</v>
      </c>
      <c r="F192" s="7">
        <v>0</v>
      </c>
      <c r="G192" s="7">
        <f>B192+C192+D192+E192+F192</f>
        <v>27</v>
      </c>
      <c r="H192" s="7">
        <v>22</v>
      </c>
      <c r="I192" s="8">
        <f>G192/100</f>
        <v>0.27</v>
      </c>
      <c r="J192" s="9" t="s">
        <v>80</v>
      </c>
      <c r="K192" s="10" t="s">
        <v>761</v>
      </c>
      <c r="L192" s="10" t="s">
        <v>539</v>
      </c>
      <c r="M192" s="10" t="s">
        <v>403</v>
      </c>
      <c r="N192" s="11" t="s">
        <v>396</v>
      </c>
      <c r="O192" s="12">
        <v>9</v>
      </c>
    </row>
    <row r="193" spans="1:15" s="13" customFormat="1" ht="19.899999999999999" customHeight="1" x14ac:dyDescent="0.3">
      <c r="A193" s="7" t="s">
        <v>13</v>
      </c>
      <c r="B193" s="7">
        <v>13</v>
      </c>
      <c r="C193" s="7">
        <v>12</v>
      </c>
      <c r="D193" s="7">
        <v>2</v>
      </c>
      <c r="E193" s="7">
        <v>0</v>
      </c>
      <c r="F193" s="7">
        <v>0</v>
      </c>
      <c r="G193" s="7">
        <f>B193+C193+D193+E193+F193</f>
        <v>27</v>
      </c>
      <c r="H193" s="7">
        <v>22</v>
      </c>
      <c r="I193" s="8">
        <f>G193/100</f>
        <v>0.27</v>
      </c>
      <c r="J193" s="9" t="s">
        <v>80</v>
      </c>
      <c r="K193" s="10" t="s">
        <v>696</v>
      </c>
      <c r="L193" s="10" t="s">
        <v>409</v>
      </c>
      <c r="M193" s="10" t="s">
        <v>395</v>
      </c>
      <c r="N193" s="11" t="s">
        <v>407</v>
      </c>
      <c r="O193" s="12">
        <v>9</v>
      </c>
    </row>
    <row r="194" spans="1:15" s="13" customFormat="1" ht="19.899999999999999" customHeight="1" x14ac:dyDescent="0.3">
      <c r="A194" s="7" t="s">
        <v>50</v>
      </c>
      <c r="B194" s="7">
        <v>9</v>
      </c>
      <c r="C194" s="7">
        <v>5</v>
      </c>
      <c r="D194" s="7">
        <v>11</v>
      </c>
      <c r="E194" s="7">
        <v>0</v>
      </c>
      <c r="F194" s="7">
        <v>0</v>
      </c>
      <c r="G194" s="7">
        <f>B194+C194+D194+E194+F194</f>
        <v>25</v>
      </c>
      <c r="H194" s="7">
        <v>23</v>
      </c>
      <c r="I194" s="8">
        <f>G194/100</f>
        <v>0.25</v>
      </c>
      <c r="J194" s="9" t="s">
        <v>80</v>
      </c>
      <c r="K194" s="10" t="s">
        <v>749</v>
      </c>
      <c r="L194" s="10" t="s">
        <v>412</v>
      </c>
      <c r="M194" s="10" t="s">
        <v>695</v>
      </c>
      <c r="N194" s="11" t="s">
        <v>407</v>
      </c>
      <c r="O194" s="12">
        <v>9</v>
      </c>
    </row>
    <row r="195" spans="1:15" s="13" customFormat="1" ht="19.899999999999999" customHeight="1" x14ac:dyDescent="0.3">
      <c r="A195" s="7" t="s">
        <v>38</v>
      </c>
      <c r="B195" s="7">
        <v>13</v>
      </c>
      <c r="C195" s="7">
        <v>1</v>
      </c>
      <c r="D195" s="7">
        <v>5</v>
      </c>
      <c r="E195" s="7">
        <v>6</v>
      </c>
      <c r="F195" s="7">
        <v>0</v>
      </c>
      <c r="G195" s="7">
        <f>B195+C195+D195+E195+F195</f>
        <v>25</v>
      </c>
      <c r="H195" s="7">
        <v>23</v>
      </c>
      <c r="I195" s="8">
        <f>G195/100</f>
        <v>0.25</v>
      </c>
      <c r="J195" s="9" t="s">
        <v>80</v>
      </c>
      <c r="K195" s="10" t="s">
        <v>732</v>
      </c>
      <c r="L195" s="10" t="s">
        <v>444</v>
      </c>
      <c r="M195" s="10" t="s">
        <v>487</v>
      </c>
      <c r="N195" s="11" t="s">
        <v>376</v>
      </c>
      <c r="O195" s="12">
        <v>9</v>
      </c>
    </row>
    <row r="196" spans="1:15" s="13" customFormat="1" ht="19.899999999999999" customHeight="1" x14ac:dyDescent="0.3">
      <c r="A196" s="7" t="s">
        <v>16</v>
      </c>
      <c r="B196" s="7">
        <v>15</v>
      </c>
      <c r="C196" s="7">
        <v>0</v>
      </c>
      <c r="D196" s="7">
        <v>10</v>
      </c>
      <c r="E196" s="7">
        <v>0</v>
      </c>
      <c r="F196" s="7">
        <v>0</v>
      </c>
      <c r="G196" s="7">
        <f>B196+C196+D196+E196+F196</f>
        <v>25</v>
      </c>
      <c r="H196" s="7">
        <v>23</v>
      </c>
      <c r="I196" s="8">
        <f>G196/100</f>
        <v>0.25</v>
      </c>
      <c r="J196" s="9" t="s">
        <v>80</v>
      </c>
      <c r="K196" s="10" t="s">
        <v>700</v>
      </c>
      <c r="L196" s="10" t="s">
        <v>603</v>
      </c>
      <c r="M196" s="10" t="s">
        <v>364</v>
      </c>
      <c r="N196" s="11" t="s">
        <v>396</v>
      </c>
      <c r="O196" s="12">
        <v>9</v>
      </c>
    </row>
    <row r="197" spans="1:15" s="13" customFormat="1" ht="19.899999999999999" customHeight="1" x14ac:dyDescent="0.3">
      <c r="A197" s="7" t="s">
        <v>68</v>
      </c>
      <c r="B197" s="7">
        <v>12</v>
      </c>
      <c r="C197" s="7">
        <v>3</v>
      </c>
      <c r="D197" s="7">
        <v>1</v>
      </c>
      <c r="E197" s="7">
        <v>9</v>
      </c>
      <c r="F197" s="7">
        <v>0</v>
      </c>
      <c r="G197" s="7">
        <f>B197+C197+D197+E197+F197</f>
        <v>25</v>
      </c>
      <c r="H197" s="7">
        <v>23</v>
      </c>
      <c r="I197" s="8">
        <f>G197/100</f>
        <v>0.25</v>
      </c>
      <c r="J197" s="9" t="s">
        <v>80</v>
      </c>
      <c r="K197" s="10" t="s">
        <v>772</v>
      </c>
      <c r="L197" s="10" t="s">
        <v>682</v>
      </c>
      <c r="M197" s="10" t="s">
        <v>467</v>
      </c>
      <c r="N197" s="11" t="s">
        <v>346</v>
      </c>
      <c r="O197" s="12">
        <v>9</v>
      </c>
    </row>
    <row r="198" spans="1:15" s="13" customFormat="1" ht="19.899999999999999" customHeight="1" x14ac:dyDescent="0.3">
      <c r="A198" s="7" t="s">
        <v>51</v>
      </c>
      <c r="B198" s="7">
        <v>13</v>
      </c>
      <c r="C198" s="7">
        <v>0</v>
      </c>
      <c r="D198" s="7">
        <v>6</v>
      </c>
      <c r="E198" s="7">
        <v>4</v>
      </c>
      <c r="F198" s="7">
        <v>0</v>
      </c>
      <c r="G198" s="7">
        <f>B198+C198+D198+E198+F198</f>
        <v>23</v>
      </c>
      <c r="H198" s="7">
        <v>24</v>
      </c>
      <c r="I198" s="8">
        <f>G198/100</f>
        <v>0.23</v>
      </c>
      <c r="J198" s="9" t="s">
        <v>80</v>
      </c>
      <c r="K198" s="10" t="s">
        <v>750</v>
      </c>
      <c r="L198" s="10" t="s">
        <v>416</v>
      </c>
      <c r="M198" s="10" t="s">
        <v>429</v>
      </c>
      <c r="N198" s="11" t="s">
        <v>419</v>
      </c>
      <c r="O198" s="12">
        <v>9</v>
      </c>
    </row>
    <row r="199" spans="1:15" s="13" customFormat="1" ht="19.899999999999999" customHeight="1" x14ac:dyDescent="0.3">
      <c r="A199" s="7" t="s">
        <v>17</v>
      </c>
      <c r="B199" s="7">
        <v>10</v>
      </c>
      <c r="C199" s="7">
        <v>0</v>
      </c>
      <c r="D199" s="7">
        <v>6</v>
      </c>
      <c r="E199" s="7">
        <v>7</v>
      </c>
      <c r="F199" s="7">
        <v>0</v>
      </c>
      <c r="G199" s="7">
        <f>B199+C199+D199+E199+F199</f>
        <v>23</v>
      </c>
      <c r="H199" s="7">
        <v>24</v>
      </c>
      <c r="I199" s="8">
        <f>G199/100</f>
        <v>0.23</v>
      </c>
      <c r="J199" s="9" t="s">
        <v>80</v>
      </c>
      <c r="K199" s="10" t="s">
        <v>701</v>
      </c>
      <c r="L199" s="10" t="s">
        <v>409</v>
      </c>
      <c r="M199" s="10" t="s">
        <v>458</v>
      </c>
      <c r="N199" s="11" t="s">
        <v>396</v>
      </c>
      <c r="O199" s="12">
        <v>9</v>
      </c>
    </row>
    <row r="200" spans="1:15" s="13" customFormat="1" ht="19.899999999999999" customHeight="1" x14ac:dyDescent="0.3">
      <c r="A200" s="7" t="s">
        <v>60</v>
      </c>
      <c r="B200" s="7">
        <v>12</v>
      </c>
      <c r="C200" s="7">
        <v>5</v>
      </c>
      <c r="D200" s="7">
        <v>5</v>
      </c>
      <c r="E200" s="7">
        <v>0</v>
      </c>
      <c r="F200" s="7">
        <v>0</v>
      </c>
      <c r="G200" s="7">
        <f>B200+C200+D200+E200+F200</f>
        <v>22</v>
      </c>
      <c r="H200" s="7">
        <v>25</v>
      </c>
      <c r="I200" s="8">
        <f>G200/100</f>
        <v>0.22</v>
      </c>
      <c r="J200" s="9" t="s">
        <v>80</v>
      </c>
      <c r="K200" s="10" t="s">
        <v>762</v>
      </c>
      <c r="L200" s="10" t="s">
        <v>472</v>
      </c>
      <c r="M200" s="10" t="s">
        <v>461</v>
      </c>
      <c r="N200" s="11" t="s">
        <v>711</v>
      </c>
      <c r="O200" s="12">
        <v>9</v>
      </c>
    </row>
    <row r="201" spans="1:15" s="13" customFormat="1" ht="19.899999999999999" customHeight="1" x14ac:dyDescent="0.3">
      <c r="A201" s="7" t="s">
        <v>64</v>
      </c>
      <c r="B201" s="7">
        <v>13</v>
      </c>
      <c r="C201" s="7">
        <v>0</v>
      </c>
      <c r="D201" s="7">
        <v>4</v>
      </c>
      <c r="E201" s="7">
        <v>5</v>
      </c>
      <c r="F201" s="7">
        <v>0</v>
      </c>
      <c r="G201" s="7">
        <f>B201+C201+D201+E201+F201</f>
        <v>22</v>
      </c>
      <c r="H201" s="7">
        <v>25</v>
      </c>
      <c r="I201" s="8">
        <f>G201/100</f>
        <v>0.22</v>
      </c>
      <c r="J201" s="9" t="s">
        <v>80</v>
      </c>
      <c r="K201" s="10" t="s">
        <v>767</v>
      </c>
      <c r="L201" s="10" t="s">
        <v>634</v>
      </c>
      <c r="M201" s="10" t="s">
        <v>379</v>
      </c>
      <c r="N201" s="11" t="s">
        <v>660</v>
      </c>
      <c r="O201" s="12">
        <v>9</v>
      </c>
    </row>
    <row r="202" spans="1:15" s="13" customFormat="1" ht="19.899999999999999" customHeight="1" x14ac:dyDescent="0.3">
      <c r="A202" s="7" t="s">
        <v>62</v>
      </c>
      <c r="B202" s="7">
        <v>9</v>
      </c>
      <c r="C202" s="7">
        <v>1</v>
      </c>
      <c r="D202" s="7">
        <v>6</v>
      </c>
      <c r="E202" s="7">
        <v>5</v>
      </c>
      <c r="F202" s="7">
        <v>0</v>
      </c>
      <c r="G202" s="7">
        <f>B202+C202+D202+E202+F202</f>
        <v>21</v>
      </c>
      <c r="H202" s="7">
        <v>26</v>
      </c>
      <c r="I202" s="8">
        <f>G202/100</f>
        <v>0.21</v>
      </c>
      <c r="J202" s="9" t="s">
        <v>80</v>
      </c>
      <c r="K202" s="10" t="s">
        <v>764</v>
      </c>
      <c r="L202" s="10" t="s">
        <v>375</v>
      </c>
      <c r="M202" s="10" t="s">
        <v>621</v>
      </c>
      <c r="N202" s="11" t="s">
        <v>585</v>
      </c>
      <c r="O202" s="12">
        <v>9</v>
      </c>
    </row>
    <row r="203" spans="1:15" s="13" customFormat="1" ht="19.899999999999999" customHeight="1" x14ac:dyDescent="0.3">
      <c r="A203" s="7" t="s">
        <v>48</v>
      </c>
      <c r="B203" s="7">
        <v>13</v>
      </c>
      <c r="C203" s="7">
        <v>4</v>
      </c>
      <c r="D203" s="7">
        <v>4</v>
      </c>
      <c r="E203" s="7">
        <v>0</v>
      </c>
      <c r="F203" s="7">
        <v>0</v>
      </c>
      <c r="G203" s="7">
        <f>B203+C203+D203+E203+F203</f>
        <v>21</v>
      </c>
      <c r="H203" s="7">
        <v>26</v>
      </c>
      <c r="I203" s="8">
        <f>G203/100</f>
        <v>0.21</v>
      </c>
      <c r="J203" s="9" t="s">
        <v>80</v>
      </c>
      <c r="K203" s="10" t="s">
        <v>746</v>
      </c>
      <c r="L203" s="10" t="s">
        <v>627</v>
      </c>
      <c r="M203" s="10" t="s">
        <v>621</v>
      </c>
      <c r="N203" s="11" t="s">
        <v>386</v>
      </c>
      <c r="O203" s="12">
        <v>9</v>
      </c>
    </row>
    <row r="204" spans="1:15" s="13" customFormat="1" ht="19.899999999999999" customHeight="1" x14ac:dyDescent="0.3">
      <c r="A204" s="7" t="s">
        <v>66</v>
      </c>
      <c r="B204" s="7">
        <v>12</v>
      </c>
      <c r="C204" s="7">
        <v>5</v>
      </c>
      <c r="D204" s="7">
        <v>0</v>
      </c>
      <c r="E204" s="7">
        <v>3</v>
      </c>
      <c r="F204" s="7">
        <v>0</v>
      </c>
      <c r="G204" s="7">
        <f>B204+C204+D204+E204+F204</f>
        <v>20</v>
      </c>
      <c r="H204" s="7">
        <v>27</v>
      </c>
      <c r="I204" s="8">
        <f>G204/100</f>
        <v>0.2</v>
      </c>
      <c r="J204" s="9" t="s">
        <v>80</v>
      </c>
      <c r="K204" s="10" t="s">
        <v>769</v>
      </c>
      <c r="L204" s="10" t="s">
        <v>770</v>
      </c>
      <c r="M204" s="10" t="s">
        <v>621</v>
      </c>
      <c r="N204" s="11" t="s">
        <v>386</v>
      </c>
      <c r="O204" s="12">
        <v>9</v>
      </c>
    </row>
    <row r="205" spans="1:15" s="13" customFormat="1" ht="19.899999999999999" customHeight="1" x14ac:dyDescent="0.3">
      <c r="A205" s="7" t="s">
        <v>44</v>
      </c>
      <c r="B205" s="7">
        <v>14</v>
      </c>
      <c r="C205" s="7">
        <v>0</v>
      </c>
      <c r="D205" s="7">
        <v>5</v>
      </c>
      <c r="E205" s="7">
        <v>0</v>
      </c>
      <c r="F205" s="7">
        <v>0</v>
      </c>
      <c r="G205" s="7">
        <f>B205+C205+D205+E205+F205</f>
        <v>19</v>
      </c>
      <c r="H205" s="7">
        <v>28</v>
      </c>
      <c r="I205" s="8">
        <f>G205/100</f>
        <v>0.19</v>
      </c>
      <c r="J205" s="9" t="s">
        <v>80</v>
      </c>
      <c r="K205" s="10" t="s">
        <v>741</v>
      </c>
      <c r="L205" s="10" t="s">
        <v>539</v>
      </c>
      <c r="M205" s="10" t="s">
        <v>395</v>
      </c>
      <c r="N205" s="11" t="s">
        <v>350</v>
      </c>
      <c r="O205" s="12">
        <v>9</v>
      </c>
    </row>
    <row r="206" spans="1:15" s="13" customFormat="1" ht="19.899999999999999" customHeight="1" x14ac:dyDescent="0.3">
      <c r="A206" s="7" t="s">
        <v>41</v>
      </c>
      <c r="B206" s="7">
        <v>16</v>
      </c>
      <c r="C206" s="7">
        <v>0</v>
      </c>
      <c r="D206" s="7">
        <v>3</v>
      </c>
      <c r="E206" s="7">
        <v>0</v>
      </c>
      <c r="F206" s="7">
        <v>0</v>
      </c>
      <c r="G206" s="7">
        <f>B206+C206+D206+E206+F206</f>
        <v>19</v>
      </c>
      <c r="H206" s="7">
        <v>28</v>
      </c>
      <c r="I206" s="8">
        <f>G206/100</f>
        <v>0.19</v>
      </c>
      <c r="J206" s="9" t="s">
        <v>80</v>
      </c>
      <c r="K206" s="10" t="s">
        <v>736</v>
      </c>
      <c r="L206" s="10" t="s">
        <v>608</v>
      </c>
      <c r="M206" s="10" t="s">
        <v>399</v>
      </c>
      <c r="N206" s="11" t="s">
        <v>346</v>
      </c>
      <c r="O206" s="12">
        <v>9</v>
      </c>
    </row>
    <row r="207" spans="1:15" s="13" customFormat="1" ht="19.899999999999999" customHeight="1" x14ac:dyDescent="0.3">
      <c r="A207" s="7" t="s">
        <v>52</v>
      </c>
      <c r="B207" s="7">
        <v>12</v>
      </c>
      <c r="C207" s="7">
        <v>2</v>
      </c>
      <c r="D207" s="7">
        <v>3</v>
      </c>
      <c r="E207" s="7">
        <v>1</v>
      </c>
      <c r="F207" s="7">
        <v>0</v>
      </c>
      <c r="G207" s="7">
        <f>B207+C207+D207+E207+F207</f>
        <v>18</v>
      </c>
      <c r="H207" s="7">
        <v>29</v>
      </c>
      <c r="I207" s="8">
        <f>G207/100</f>
        <v>0.18</v>
      </c>
      <c r="J207" s="9" t="s">
        <v>80</v>
      </c>
      <c r="K207" s="10" t="s">
        <v>751</v>
      </c>
      <c r="L207" s="10" t="s">
        <v>352</v>
      </c>
      <c r="M207" s="10" t="s">
        <v>656</v>
      </c>
      <c r="N207" s="11" t="s">
        <v>376</v>
      </c>
      <c r="O207" s="12">
        <v>9</v>
      </c>
    </row>
    <row r="208" spans="1:15" s="13" customFormat="1" ht="19.899999999999999" customHeight="1" x14ac:dyDescent="0.3">
      <c r="A208" s="7" t="s">
        <v>14</v>
      </c>
      <c r="B208" s="7">
        <v>6</v>
      </c>
      <c r="C208" s="7">
        <v>0</v>
      </c>
      <c r="D208" s="7">
        <v>11</v>
      </c>
      <c r="E208" s="7">
        <v>0</v>
      </c>
      <c r="F208" s="7">
        <v>0</v>
      </c>
      <c r="G208" s="7">
        <f>B208+C208+D208+E208+F208</f>
        <v>17</v>
      </c>
      <c r="H208" s="7">
        <v>30</v>
      </c>
      <c r="I208" s="8">
        <f>G208/100</f>
        <v>0.17</v>
      </c>
      <c r="J208" s="9" t="s">
        <v>80</v>
      </c>
      <c r="K208" s="10" t="s">
        <v>697</v>
      </c>
      <c r="L208" s="10" t="s">
        <v>698</v>
      </c>
      <c r="M208" s="10" t="s">
        <v>403</v>
      </c>
      <c r="N208" s="11" t="s">
        <v>396</v>
      </c>
      <c r="O208" s="12">
        <v>9</v>
      </c>
    </row>
    <row r="209" spans="1:15" s="13" customFormat="1" ht="19.899999999999999" customHeight="1" x14ac:dyDescent="0.3">
      <c r="A209" s="7" t="s">
        <v>71</v>
      </c>
      <c r="B209" s="7">
        <v>9</v>
      </c>
      <c r="C209" s="7">
        <v>5</v>
      </c>
      <c r="D209" s="7">
        <v>2</v>
      </c>
      <c r="E209" s="7">
        <v>0</v>
      </c>
      <c r="F209" s="7">
        <v>0</v>
      </c>
      <c r="G209" s="7">
        <f>B209+C209+D209+E209+F209</f>
        <v>16</v>
      </c>
      <c r="H209" s="7">
        <v>31</v>
      </c>
      <c r="I209" s="8">
        <f>G209/100</f>
        <v>0.16</v>
      </c>
      <c r="J209" s="9" t="s">
        <v>80</v>
      </c>
      <c r="K209" s="10" t="s">
        <v>776</v>
      </c>
      <c r="L209" s="10" t="s">
        <v>457</v>
      </c>
      <c r="M209" s="10" t="s">
        <v>493</v>
      </c>
      <c r="N209" s="11" t="s">
        <v>376</v>
      </c>
      <c r="O209" s="12">
        <v>9</v>
      </c>
    </row>
    <row r="210" spans="1:15" s="13" customFormat="1" ht="19.899999999999999" customHeight="1" x14ac:dyDescent="0.3">
      <c r="A210" s="7" t="s">
        <v>65</v>
      </c>
      <c r="B210" s="7">
        <v>11</v>
      </c>
      <c r="C210" s="7">
        <v>5</v>
      </c>
      <c r="D210" s="7">
        <v>0</v>
      </c>
      <c r="E210" s="7">
        <v>0</v>
      </c>
      <c r="F210" s="7">
        <v>0</v>
      </c>
      <c r="G210" s="7">
        <f>B210+C210+D210+E210+F210</f>
        <v>16</v>
      </c>
      <c r="H210" s="7">
        <v>31</v>
      </c>
      <c r="I210" s="8">
        <f>G210/100</f>
        <v>0.16</v>
      </c>
      <c r="J210" s="9" t="s">
        <v>80</v>
      </c>
      <c r="K210" s="10" t="s">
        <v>768</v>
      </c>
      <c r="L210" s="10" t="s">
        <v>627</v>
      </c>
      <c r="M210" s="10" t="s">
        <v>593</v>
      </c>
      <c r="N210" s="11" t="s">
        <v>369</v>
      </c>
      <c r="O210" s="12">
        <v>9</v>
      </c>
    </row>
    <row r="211" spans="1:15" s="13" customFormat="1" ht="19.899999999999999" customHeight="1" x14ac:dyDescent="0.3">
      <c r="A211" s="7" t="s">
        <v>56</v>
      </c>
      <c r="B211" s="7">
        <v>8</v>
      </c>
      <c r="C211" s="7">
        <v>2</v>
      </c>
      <c r="D211" s="7">
        <v>2</v>
      </c>
      <c r="E211" s="7">
        <v>4</v>
      </c>
      <c r="F211" s="7">
        <v>0</v>
      </c>
      <c r="G211" s="7">
        <f>B211+C211+D211+E211+F211</f>
        <v>16</v>
      </c>
      <c r="H211" s="7">
        <v>31</v>
      </c>
      <c r="I211" s="8">
        <f>G211/100</f>
        <v>0.16</v>
      </c>
      <c r="J211" s="9" t="s">
        <v>80</v>
      </c>
      <c r="K211" s="10" t="s">
        <v>366</v>
      </c>
      <c r="L211" s="10" t="s">
        <v>406</v>
      </c>
      <c r="M211" s="10" t="s">
        <v>758</v>
      </c>
      <c r="N211" s="11" t="s">
        <v>376</v>
      </c>
      <c r="O211" s="12">
        <v>9</v>
      </c>
    </row>
    <row r="212" spans="1:15" s="13" customFormat="1" ht="19.899999999999999" customHeight="1" x14ac:dyDescent="0.3">
      <c r="A212" s="7" t="s">
        <v>31</v>
      </c>
      <c r="B212" s="7">
        <v>11</v>
      </c>
      <c r="C212" s="7">
        <v>3</v>
      </c>
      <c r="D212" s="7">
        <v>2</v>
      </c>
      <c r="E212" s="7">
        <v>0</v>
      </c>
      <c r="F212" s="7">
        <v>0</v>
      </c>
      <c r="G212" s="7">
        <f>B212+C212+D212+E212+F212</f>
        <v>16</v>
      </c>
      <c r="H212" s="7">
        <v>31</v>
      </c>
      <c r="I212" s="8">
        <f>G212/100</f>
        <v>0.16</v>
      </c>
      <c r="J212" s="9" t="s">
        <v>80</v>
      </c>
      <c r="K212" s="10" t="s">
        <v>719</v>
      </c>
      <c r="L212" s="10" t="s">
        <v>442</v>
      </c>
      <c r="M212" s="10" t="s">
        <v>399</v>
      </c>
      <c r="N212" s="11" t="s">
        <v>365</v>
      </c>
      <c r="O212" s="12">
        <v>9</v>
      </c>
    </row>
    <row r="213" spans="1:15" s="13" customFormat="1" ht="19.899999999999999" customHeight="1" x14ac:dyDescent="0.3">
      <c r="A213" s="7" t="s">
        <v>22</v>
      </c>
      <c r="B213" s="7">
        <v>9</v>
      </c>
      <c r="C213" s="7">
        <v>0</v>
      </c>
      <c r="D213" s="7">
        <v>2</v>
      </c>
      <c r="E213" s="7">
        <v>3</v>
      </c>
      <c r="F213" s="7">
        <v>0</v>
      </c>
      <c r="G213" s="7">
        <f>B213+C213+D213+E213+F213</f>
        <v>14</v>
      </c>
      <c r="H213" s="7">
        <v>32</v>
      </c>
      <c r="I213" s="8">
        <f>G213/100</f>
        <v>0.14000000000000001</v>
      </c>
      <c r="J213" s="9" t="s">
        <v>80</v>
      </c>
      <c r="K213" s="10" t="s">
        <v>708</v>
      </c>
      <c r="L213" s="10" t="s">
        <v>344</v>
      </c>
      <c r="M213" s="10" t="s">
        <v>481</v>
      </c>
      <c r="N213" s="11" t="s">
        <v>346</v>
      </c>
      <c r="O213" s="12">
        <v>9</v>
      </c>
    </row>
    <row r="214" spans="1:15" s="13" customFormat="1" ht="19.899999999999999" customHeight="1" x14ac:dyDescent="0.3">
      <c r="A214" s="7" t="s">
        <v>74</v>
      </c>
      <c r="B214" s="7">
        <v>8</v>
      </c>
      <c r="C214" s="7">
        <v>0</v>
      </c>
      <c r="D214" s="7">
        <v>4</v>
      </c>
      <c r="E214" s="7">
        <v>0</v>
      </c>
      <c r="F214" s="7">
        <v>0</v>
      </c>
      <c r="G214" s="7">
        <f>B214+C214+D214+E214+F214</f>
        <v>12</v>
      </c>
      <c r="H214" s="7">
        <v>33</v>
      </c>
      <c r="I214" s="8">
        <f>G214/100</f>
        <v>0.12</v>
      </c>
      <c r="J214" s="9" t="s">
        <v>80</v>
      </c>
      <c r="K214" s="10" t="s">
        <v>781</v>
      </c>
      <c r="L214" s="10" t="s">
        <v>539</v>
      </c>
      <c r="M214" s="10" t="s">
        <v>782</v>
      </c>
      <c r="N214" s="11" t="s">
        <v>404</v>
      </c>
      <c r="O214" s="12">
        <v>9</v>
      </c>
    </row>
    <row r="215" spans="1:15" s="13" customFormat="1" ht="19.899999999999999" customHeight="1" x14ac:dyDescent="0.3">
      <c r="A215" s="7" t="s">
        <v>34</v>
      </c>
      <c r="B215" s="7">
        <v>9</v>
      </c>
      <c r="C215" s="7">
        <v>0</v>
      </c>
      <c r="D215" s="7">
        <v>3</v>
      </c>
      <c r="E215" s="7">
        <v>0</v>
      </c>
      <c r="F215" s="7">
        <v>0</v>
      </c>
      <c r="G215" s="7">
        <f>B215+C215+D215+E215+F215</f>
        <v>12</v>
      </c>
      <c r="H215" s="7">
        <v>33</v>
      </c>
      <c r="I215" s="8">
        <f>G215/100</f>
        <v>0.12</v>
      </c>
      <c r="J215" s="9" t="s">
        <v>80</v>
      </c>
      <c r="K215" s="10" t="s">
        <v>725</v>
      </c>
      <c r="L215" s="10" t="s">
        <v>726</v>
      </c>
      <c r="M215" s="10" t="s">
        <v>458</v>
      </c>
      <c r="N215" s="11" t="s">
        <v>369</v>
      </c>
      <c r="O215" s="12">
        <v>9</v>
      </c>
    </row>
    <row r="216" spans="1:15" s="13" customFormat="1" ht="19.899999999999999" customHeight="1" x14ac:dyDescent="0.3">
      <c r="A216" s="7" t="s">
        <v>25</v>
      </c>
      <c r="B216" s="7">
        <v>9</v>
      </c>
      <c r="C216" s="7">
        <v>0</v>
      </c>
      <c r="D216" s="7">
        <v>3</v>
      </c>
      <c r="E216" s="7">
        <v>0</v>
      </c>
      <c r="F216" s="7">
        <v>0</v>
      </c>
      <c r="G216" s="7">
        <f>B216+C216+D216+E216+F216</f>
        <v>12</v>
      </c>
      <c r="H216" s="7">
        <v>33</v>
      </c>
      <c r="I216" s="8">
        <f>G216/100</f>
        <v>0.12</v>
      </c>
      <c r="J216" s="9" t="s">
        <v>80</v>
      </c>
      <c r="K216" s="10" t="s">
        <v>712</v>
      </c>
      <c r="L216" s="10" t="s">
        <v>391</v>
      </c>
      <c r="M216" s="10" t="s">
        <v>379</v>
      </c>
      <c r="N216" s="11" t="s">
        <v>711</v>
      </c>
      <c r="O216" s="12">
        <v>9</v>
      </c>
    </row>
    <row r="217" spans="1:15" s="13" customFormat="1" ht="19.899999999999999" customHeight="1" x14ac:dyDescent="0.3">
      <c r="A217" s="7" t="s">
        <v>36</v>
      </c>
      <c r="B217" s="7">
        <v>6</v>
      </c>
      <c r="C217" s="7">
        <v>0</v>
      </c>
      <c r="D217" s="7">
        <v>2</v>
      </c>
      <c r="E217" s="7">
        <v>3</v>
      </c>
      <c r="F217" s="7">
        <v>0</v>
      </c>
      <c r="G217" s="7">
        <f>B217+C217+D217+E217+F217</f>
        <v>11</v>
      </c>
      <c r="H217" s="7">
        <v>34</v>
      </c>
      <c r="I217" s="8">
        <f>G217/100</f>
        <v>0.11</v>
      </c>
      <c r="J217" s="9" t="s">
        <v>80</v>
      </c>
      <c r="K217" s="10" t="s">
        <v>728</v>
      </c>
      <c r="L217" s="10" t="s">
        <v>729</v>
      </c>
      <c r="M217" s="10" t="s">
        <v>573</v>
      </c>
      <c r="N217" s="11" t="s">
        <v>369</v>
      </c>
      <c r="O217" s="12">
        <v>9</v>
      </c>
    </row>
    <row r="218" spans="1:15" s="13" customFormat="1" ht="19.899999999999999" customHeight="1" x14ac:dyDescent="0.3">
      <c r="A218" s="7" t="s">
        <v>35</v>
      </c>
      <c r="B218" s="7">
        <v>8</v>
      </c>
      <c r="C218" s="7">
        <v>1</v>
      </c>
      <c r="D218" s="7">
        <v>2</v>
      </c>
      <c r="E218" s="7">
        <v>0</v>
      </c>
      <c r="F218" s="7">
        <v>0</v>
      </c>
      <c r="G218" s="7">
        <f>B218+C218+D218+E218+F218</f>
        <v>11</v>
      </c>
      <c r="H218" s="7">
        <v>34</v>
      </c>
      <c r="I218" s="8">
        <f>G218/100</f>
        <v>0.11</v>
      </c>
      <c r="J218" s="9" t="s">
        <v>80</v>
      </c>
      <c r="K218" s="10" t="s">
        <v>727</v>
      </c>
      <c r="L218" s="10" t="s">
        <v>539</v>
      </c>
      <c r="M218" s="10" t="s">
        <v>360</v>
      </c>
      <c r="N218" s="11" t="s">
        <v>369</v>
      </c>
      <c r="O218" s="12">
        <v>9</v>
      </c>
    </row>
    <row r="219" spans="1:15" s="13" customFormat="1" ht="19.899999999999999" customHeight="1" x14ac:dyDescent="0.3">
      <c r="A219" s="7" t="s">
        <v>26</v>
      </c>
      <c r="B219" s="7">
        <v>9</v>
      </c>
      <c r="C219" s="7">
        <v>0</v>
      </c>
      <c r="D219" s="7">
        <v>2</v>
      </c>
      <c r="E219" s="7">
        <v>0</v>
      </c>
      <c r="F219" s="7">
        <v>0</v>
      </c>
      <c r="G219" s="7">
        <f>B219+C219+D219+E219+F219</f>
        <v>11</v>
      </c>
      <c r="H219" s="7">
        <v>34</v>
      </c>
      <c r="I219" s="8">
        <f>G219/100</f>
        <v>0.11</v>
      </c>
      <c r="J219" s="9" t="s">
        <v>80</v>
      </c>
      <c r="K219" s="10" t="s">
        <v>713</v>
      </c>
      <c r="L219" s="10" t="s">
        <v>714</v>
      </c>
      <c r="M219" s="10" t="s">
        <v>512</v>
      </c>
      <c r="N219" s="11" t="s">
        <v>376</v>
      </c>
      <c r="O219" s="12">
        <v>9</v>
      </c>
    </row>
    <row r="220" spans="1:15" s="13" customFormat="1" ht="19.899999999999999" customHeight="1" x14ac:dyDescent="0.3">
      <c r="A220" s="7" t="s">
        <v>32</v>
      </c>
      <c r="B220" s="7">
        <v>8</v>
      </c>
      <c r="C220" s="7">
        <v>0</v>
      </c>
      <c r="D220" s="7">
        <v>2</v>
      </c>
      <c r="E220" s="7">
        <v>0</v>
      </c>
      <c r="F220" s="7">
        <v>0</v>
      </c>
      <c r="G220" s="7">
        <f>B220+C220+D220+E220+F220</f>
        <v>10</v>
      </c>
      <c r="H220" s="7">
        <v>35</v>
      </c>
      <c r="I220" s="8">
        <f>G220/100</f>
        <v>0.1</v>
      </c>
      <c r="J220" s="9" t="s">
        <v>80</v>
      </c>
      <c r="K220" s="10" t="s">
        <v>720</v>
      </c>
      <c r="L220" s="10" t="s">
        <v>562</v>
      </c>
      <c r="M220" s="10" t="s">
        <v>467</v>
      </c>
      <c r="N220" s="11" t="s">
        <v>392</v>
      </c>
      <c r="O220" s="12">
        <v>9</v>
      </c>
    </row>
    <row r="221" spans="1:15" s="13" customFormat="1" ht="19.899999999999999" customHeight="1" x14ac:dyDescent="0.3">
      <c r="A221" s="7" t="s">
        <v>23</v>
      </c>
      <c r="B221" s="7">
        <v>6</v>
      </c>
      <c r="C221" s="7">
        <v>0</v>
      </c>
      <c r="D221" s="7">
        <v>0</v>
      </c>
      <c r="E221" s="7">
        <v>0</v>
      </c>
      <c r="F221" s="7">
        <v>0</v>
      </c>
      <c r="G221" s="7">
        <f>B221+C221+D221+E221+F221</f>
        <v>6</v>
      </c>
      <c r="H221" s="7">
        <v>36</v>
      </c>
      <c r="I221" s="8">
        <f>G221/100</f>
        <v>0.06</v>
      </c>
      <c r="J221" s="9" t="s">
        <v>80</v>
      </c>
      <c r="K221" s="10" t="s">
        <v>709</v>
      </c>
      <c r="L221" s="10" t="s">
        <v>592</v>
      </c>
      <c r="M221" s="10" t="s">
        <v>458</v>
      </c>
      <c r="N221" s="11" t="s">
        <v>350</v>
      </c>
      <c r="O221" s="12">
        <v>9</v>
      </c>
    </row>
    <row r="222" spans="1:15" s="13" customFormat="1" ht="19.899999999999999" customHeight="1" x14ac:dyDescent="0.3">
      <c r="A222" s="16" t="s">
        <v>209</v>
      </c>
      <c r="B222" s="16">
        <v>19</v>
      </c>
      <c r="C222" s="16">
        <v>20</v>
      </c>
      <c r="D222" s="16">
        <v>17</v>
      </c>
      <c r="E222" s="16">
        <v>6</v>
      </c>
      <c r="F222" s="16">
        <v>8</v>
      </c>
      <c r="G222" s="16">
        <f>B222+C222+D222+E222+F222</f>
        <v>70</v>
      </c>
      <c r="H222" s="16">
        <v>1</v>
      </c>
      <c r="I222" s="17">
        <f>G222/100</f>
        <v>0.7</v>
      </c>
      <c r="J222" s="18" t="s">
        <v>78</v>
      </c>
      <c r="K222" s="19" t="s">
        <v>798</v>
      </c>
      <c r="L222" s="19" t="s">
        <v>615</v>
      </c>
      <c r="M222" s="19" t="s">
        <v>641</v>
      </c>
      <c r="N222" s="20" t="s">
        <v>455</v>
      </c>
      <c r="O222" s="21">
        <v>10</v>
      </c>
    </row>
    <row r="223" spans="1:15" s="13" customFormat="1" ht="19.899999999999999" customHeight="1" x14ac:dyDescent="0.3">
      <c r="A223" s="16" t="s">
        <v>210</v>
      </c>
      <c r="B223" s="16">
        <v>18</v>
      </c>
      <c r="C223" s="16">
        <v>24</v>
      </c>
      <c r="D223" s="16">
        <v>13</v>
      </c>
      <c r="E223" s="16">
        <v>8</v>
      </c>
      <c r="F223" s="16">
        <v>6</v>
      </c>
      <c r="G223" s="16">
        <f>B223+C223+D223+E223+F223</f>
        <v>69</v>
      </c>
      <c r="H223" s="16">
        <v>2</v>
      </c>
      <c r="I223" s="17">
        <f>G223/100</f>
        <v>0.69</v>
      </c>
      <c r="J223" s="18" t="s">
        <v>79</v>
      </c>
      <c r="K223" s="19" t="s">
        <v>889</v>
      </c>
      <c r="L223" s="19" t="s">
        <v>589</v>
      </c>
      <c r="M223" s="19" t="s">
        <v>439</v>
      </c>
      <c r="N223" s="20" t="s">
        <v>346</v>
      </c>
      <c r="O223" s="21">
        <v>10</v>
      </c>
    </row>
    <row r="224" spans="1:15" s="13" customFormat="1" ht="19.899999999999999" customHeight="1" x14ac:dyDescent="0.3">
      <c r="A224" s="16" t="s">
        <v>211</v>
      </c>
      <c r="B224" s="16">
        <v>17</v>
      </c>
      <c r="C224" s="16">
        <v>26</v>
      </c>
      <c r="D224" s="16">
        <v>13</v>
      </c>
      <c r="E224" s="16">
        <v>4</v>
      </c>
      <c r="F224" s="16">
        <v>4</v>
      </c>
      <c r="G224" s="16">
        <f>B224+C224+D224+E224+F224</f>
        <v>64</v>
      </c>
      <c r="H224" s="16">
        <v>3</v>
      </c>
      <c r="I224" s="17">
        <f>G224/100</f>
        <v>0.64</v>
      </c>
      <c r="J224" s="18" t="s">
        <v>79</v>
      </c>
      <c r="K224" s="19" t="s">
        <v>858</v>
      </c>
      <c r="L224" s="19" t="s">
        <v>425</v>
      </c>
      <c r="M224" s="19" t="s">
        <v>859</v>
      </c>
      <c r="N224" s="20" t="s">
        <v>423</v>
      </c>
      <c r="O224" s="21">
        <v>10</v>
      </c>
    </row>
    <row r="225" spans="1:15" s="13" customFormat="1" ht="19.899999999999999" customHeight="1" x14ac:dyDescent="0.3">
      <c r="A225" s="16" t="s">
        <v>213</v>
      </c>
      <c r="B225" s="16">
        <v>18</v>
      </c>
      <c r="C225" s="16">
        <v>18</v>
      </c>
      <c r="D225" s="16">
        <v>12</v>
      </c>
      <c r="E225" s="16">
        <v>5</v>
      </c>
      <c r="F225" s="16">
        <v>4</v>
      </c>
      <c r="G225" s="16">
        <f>B225+C225+D225+E225+F225</f>
        <v>57</v>
      </c>
      <c r="H225" s="16">
        <v>4</v>
      </c>
      <c r="I225" s="17">
        <f>G225/100</f>
        <v>0.56999999999999995</v>
      </c>
      <c r="J225" s="18" t="s">
        <v>79</v>
      </c>
      <c r="K225" s="19" t="s">
        <v>610</v>
      </c>
      <c r="L225" s="19" t="s">
        <v>785</v>
      </c>
      <c r="M225" s="19" t="s">
        <v>399</v>
      </c>
      <c r="N225" s="20" t="s">
        <v>455</v>
      </c>
      <c r="O225" s="21">
        <v>10</v>
      </c>
    </row>
    <row r="226" spans="1:15" s="13" customFormat="1" ht="19.899999999999999" customHeight="1" x14ac:dyDescent="0.3">
      <c r="A226" s="16" t="s">
        <v>215</v>
      </c>
      <c r="B226" s="16">
        <v>18</v>
      </c>
      <c r="C226" s="16">
        <v>19</v>
      </c>
      <c r="D226" s="16">
        <v>10</v>
      </c>
      <c r="E226" s="16">
        <v>5</v>
      </c>
      <c r="F226" s="16">
        <v>4</v>
      </c>
      <c r="G226" s="16">
        <f>B226+C226+D226+E226+F226</f>
        <v>56</v>
      </c>
      <c r="H226" s="16">
        <v>5</v>
      </c>
      <c r="I226" s="17">
        <f>G226/100</f>
        <v>0.56000000000000005</v>
      </c>
      <c r="J226" s="18" t="s">
        <v>79</v>
      </c>
      <c r="K226" s="19" t="s">
        <v>840</v>
      </c>
      <c r="L226" s="19" t="s">
        <v>634</v>
      </c>
      <c r="M226" s="19" t="s">
        <v>841</v>
      </c>
      <c r="N226" s="20" t="s">
        <v>455</v>
      </c>
      <c r="O226" s="21">
        <v>10</v>
      </c>
    </row>
    <row r="227" spans="1:15" s="13" customFormat="1" ht="19.899999999999999" customHeight="1" x14ac:dyDescent="0.3">
      <c r="A227" s="16" t="s">
        <v>214</v>
      </c>
      <c r="B227" s="16">
        <v>19</v>
      </c>
      <c r="C227" s="16">
        <v>10</v>
      </c>
      <c r="D227" s="16">
        <v>11</v>
      </c>
      <c r="E227" s="16">
        <v>8</v>
      </c>
      <c r="F227" s="16">
        <v>8</v>
      </c>
      <c r="G227" s="16">
        <f>B227+C227+D227+E227+F227</f>
        <v>56</v>
      </c>
      <c r="H227" s="16">
        <v>5</v>
      </c>
      <c r="I227" s="17">
        <f>G227/100</f>
        <v>0.56000000000000005</v>
      </c>
      <c r="J227" s="18" t="s">
        <v>79</v>
      </c>
      <c r="K227" s="19" t="s">
        <v>793</v>
      </c>
      <c r="L227" s="19" t="s">
        <v>739</v>
      </c>
      <c r="M227" s="19" t="s">
        <v>379</v>
      </c>
      <c r="N227" s="20" t="s">
        <v>423</v>
      </c>
      <c r="O227" s="21">
        <v>10</v>
      </c>
    </row>
    <row r="228" spans="1:15" s="13" customFormat="1" ht="19.899999999999999" customHeight="1" x14ac:dyDescent="0.3">
      <c r="A228" s="16" t="s">
        <v>216</v>
      </c>
      <c r="B228" s="16">
        <v>17</v>
      </c>
      <c r="C228" s="16">
        <v>13</v>
      </c>
      <c r="D228" s="16">
        <v>11</v>
      </c>
      <c r="E228" s="16">
        <v>10</v>
      </c>
      <c r="F228" s="16">
        <v>4</v>
      </c>
      <c r="G228" s="16">
        <f>B228+C228+D228+E228+F228</f>
        <v>55</v>
      </c>
      <c r="H228" s="16">
        <v>6</v>
      </c>
      <c r="I228" s="17">
        <f>G228/100</f>
        <v>0.55000000000000004</v>
      </c>
      <c r="J228" s="18" t="s">
        <v>79</v>
      </c>
      <c r="K228" s="19" t="s">
        <v>842</v>
      </c>
      <c r="L228" s="19" t="s">
        <v>425</v>
      </c>
      <c r="M228" s="19" t="s">
        <v>723</v>
      </c>
      <c r="N228" s="20" t="s">
        <v>843</v>
      </c>
      <c r="O228" s="21">
        <v>10</v>
      </c>
    </row>
    <row r="229" spans="1:15" s="13" customFormat="1" ht="19.899999999999999" customHeight="1" x14ac:dyDescent="0.3">
      <c r="A229" s="16" t="s">
        <v>217</v>
      </c>
      <c r="B229" s="16">
        <v>14</v>
      </c>
      <c r="C229" s="16">
        <v>17</v>
      </c>
      <c r="D229" s="16">
        <v>14</v>
      </c>
      <c r="E229" s="16">
        <v>4</v>
      </c>
      <c r="F229" s="16">
        <v>4</v>
      </c>
      <c r="G229" s="16">
        <f>B229+C229+D229+E229+F229</f>
        <v>53</v>
      </c>
      <c r="H229" s="16">
        <v>7</v>
      </c>
      <c r="I229" s="17">
        <f>G229/100</f>
        <v>0.53</v>
      </c>
      <c r="J229" s="18" t="s">
        <v>79</v>
      </c>
      <c r="K229" s="19" t="s">
        <v>852</v>
      </c>
      <c r="L229" s="19" t="s">
        <v>371</v>
      </c>
      <c r="M229" s="19" t="s">
        <v>590</v>
      </c>
      <c r="N229" s="20" t="s">
        <v>386</v>
      </c>
      <c r="O229" s="21">
        <v>10</v>
      </c>
    </row>
    <row r="230" spans="1:15" s="13" customFormat="1" ht="19.899999999999999" customHeight="1" x14ac:dyDescent="0.3">
      <c r="A230" s="16" t="s">
        <v>218</v>
      </c>
      <c r="B230" s="16">
        <v>16</v>
      </c>
      <c r="C230" s="16">
        <v>16</v>
      </c>
      <c r="D230" s="16">
        <v>13</v>
      </c>
      <c r="E230" s="16">
        <v>2</v>
      </c>
      <c r="F230" s="16">
        <v>6</v>
      </c>
      <c r="G230" s="16">
        <f>B230+C230+D230+E230+F230</f>
        <v>53</v>
      </c>
      <c r="H230" s="16">
        <v>7</v>
      </c>
      <c r="I230" s="17">
        <f>G230/100</f>
        <v>0.53</v>
      </c>
      <c r="J230" s="18" t="s">
        <v>79</v>
      </c>
      <c r="K230" s="19" t="s">
        <v>872</v>
      </c>
      <c r="L230" s="19" t="s">
        <v>873</v>
      </c>
      <c r="M230" s="19" t="s">
        <v>590</v>
      </c>
      <c r="N230" s="20" t="s">
        <v>410</v>
      </c>
      <c r="O230" s="21">
        <v>10</v>
      </c>
    </row>
    <row r="231" spans="1:15" s="13" customFormat="1" ht="19.899999999999999" customHeight="1" x14ac:dyDescent="0.3">
      <c r="A231" s="16" t="s">
        <v>219</v>
      </c>
      <c r="B231" s="16">
        <v>15</v>
      </c>
      <c r="C231" s="16">
        <v>19</v>
      </c>
      <c r="D231" s="16">
        <v>9</v>
      </c>
      <c r="E231" s="16">
        <v>4</v>
      </c>
      <c r="F231" s="16">
        <v>4</v>
      </c>
      <c r="G231" s="16">
        <f>B231+C231+D231+E231+F231</f>
        <v>51</v>
      </c>
      <c r="H231" s="16">
        <v>8</v>
      </c>
      <c r="I231" s="17">
        <f>G231/100</f>
        <v>0.51</v>
      </c>
      <c r="J231" s="18" t="s">
        <v>79</v>
      </c>
      <c r="K231" s="19" t="s">
        <v>812</v>
      </c>
      <c r="L231" s="19" t="s">
        <v>608</v>
      </c>
      <c r="M231" s="19" t="s">
        <v>467</v>
      </c>
      <c r="N231" s="20" t="s">
        <v>365</v>
      </c>
      <c r="O231" s="21">
        <v>10</v>
      </c>
    </row>
    <row r="232" spans="1:15" s="13" customFormat="1" ht="19.899999999999999" customHeight="1" x14ac:dyDescent="0.3">
      <c r="A232" s="16" t="s">
        <v>212</v>
      </c>
      <c r="B232" s="16">
        <v>17</v>
      </c>
      <c r="C232" s="16">
        <v>20</v>
      </c>
      <c r="D232" s="16">
        <v>6</v>
      </c>
      <c r="E232" s="16">
        <v>4</v>
      </c>
      <c r="F232" s="16">
        <v>4</v>
      </c>
      <c r="G232" s="16">
        <f>B232+C232+D232+E232+F232</f>
        <v>51</v>
      </c>
      <c r="H232" s="16">
        <v>8</v>
      </c>
      <c r="I232" s="17">
        <f>G232/100</f>
        <v>0.51</v>
      </c>
      <c r="J232" s="18" t="s">
        <v>79</v>
      </c>
      <c r="K232" s="19" t="s">
        <v>886</v>
      </c>
      <c r="L232" s="19" t="s">
        <v>887</v>
      </c>
      <c r="M232" s="19" t="s">
        <v>888</v>
      </c>
      <c r="N232" s="20" t="s">
        <v>462</v>
      </c>
      <c r="O232" s="21">
        <v>10</v>
      </c>
    </row>
    <row r="233" spans="1:15" s="13" customFormat="1" ht="19.899999999999999" customHeight="1" x14ac:dyDescent="0.3">
      <c r="A233" s="16" t="s">
        <v>220</v>
      </c>
      <c r="B233" s="16">
        <v>18</v>
      </c>
      <c r="C233" s="16">
        <v>11</v>
      </c>
      <c r="D233" s="16">
        <v>12</v>
      </c>
      <c r="E233" s="16">
        <v>4</v>
      </c>
      <c r="F233" s="16">
        <v>6</v>
      </c>
      <c r="G233" s="16">
        <f>B233+C233+D233+E233+F233</f>
        <v>51</v>
      </c>
      <c r="H233" s="16">
        <v>8</v>
      </c>
      <c r="I233" s="17">
        <f>G233/100</f>
        <v>0.51</v>
      </c>
      <c r="J233" s="18" t="s">
        <v>79</v>
      </c>
      <c r="K233" s="19" t="s">
        <v>880</v>
      </c>
      <c r="L233" s="19" t="s">
        <v>442</v>
      </c>
      <c r="M233" s="19" t="s">
        <v>379</v>
      </c>
      <c r="N233" s="20" t="s">
        <v>354</v>
      </c>
      <c r="O233" s="21">
        <v>10</v>
      </c>
    </row>
    <row r="234" spans="1:15" s="13" customFormat="1" ht="19.899999999999999" customHeight="1" x14ac:dyDescent="0.3">
      <c r="A234" s="16" t="s">
        <v>221</v>
      </c>
      <c r="B234" s="16">
        <v>17</v>
      </c>
      <c r="C234" s="16">
        <v>19</v>
      </c>
      <c r="D234" s="16">
        <v>7</v>
      </c>
      <c r="E234" s="16">
        <v>5</v>
      </c>
      <c r="F234" s="16">
        <v>2</v>
      </c>
      <c r="G234" s="16">
        <f>B234+C234+D234+E234+F234</f>
        <v>50</v>
      </c>
      <c r="H234" s="16">
        <v>9</v>
      </c>
      <c r="I234" s="17">
        <f>G234/100</f>
        <v>0.5</v>
      </c>
      <c r="J234" s="18" t="s">
        <v>79</v>
      </c>
      <c r="K234" s="19" t="s">
        <v>821</v>
      </c>
      <c r="L234" s="19" t="s">
        <v>571</v>
      </c>
      <c r="M234" s="19" t="s">
        <v>822</v>
      </c>
      <c r="N234" s="20" t="s">
        <v>396</v>
      </c>
      <c r="O234" s="21">
        <v>10</v>
      </c>
    </row>
    <row r="235" spans="1:15" s="13" customFormat="1" ht="19.899999999999999" customHeight="1" x14ac:dyDescent="0.3">
      <c r="A235" s="16" t="s">
        <v>225</v>
      </c>
      <c r="B235" s="16">
        <v>15</v>
      </c>
      <c r="C235" s="16">
        <v>15</v>
      </c>
      <c r="D235" s="16">
        <v>9</v>
      </c>
      <c r="E235" s="16">
        <v>3</v>
      </c>
      <c r="F235" s="16">
        <v>4</v>
      </c>
      <c r="G235" s="16">
        <f>B235+C235+D235+E235+F235</f>
        <v>46</v>
      </c>
      <c r="H235" s="16">
        <v>10</v>
      </c>
      <c r="I235" s="17">
        <f>G235/100</f>
        <v>0.46</v>
      </c>
      <c r="J235" s="18" t="s">
        <v>79</v>
      </c>
      <c r="K235" s="19" t="s">
        <v>844</v>
      </c>
      <c r="L235" s="19" t="s">
        <v>428</v>
      </c>
      <c r="M235" s="19" t="s">
        <v>845</v>
      </c>
      <c r="N235" s="20" t="s">
        <v>462</v>
      </c>
      <c r="O235" s="21">
        <v>10</v>
      </c>
    </row>
    <row r="236" spans="1:15" s="13" customFormat="1" ht="19.899999999999999" customHeight="1" x14ac:dyDescent="0.3">
      <c r="A236" s="16" t="s">
        <v>224</v>
      </c>
      <c r="B236" s="16">
        <v>10</v>
      </c>
      <c r="C236" s="16">
        <v>12</v>
      </c>
      <c r="D236" s="16">
        <v>12</v>
      </c>
      <c r="E236" s="16">
        <v>4</v>
      </c>
      <c r="F236" s="16">
        <v>8</v>
      </c>
      <c r="G236" s="16">
        <f>B236+C236+D236+E236+F236</f>
        <v>46</v>
      </c>
      <c r="H236" s="16">
        <v>10</v>
      </c>
      <c r="I236" s="17">
        <f>G236/100</f>
        <v>0.46</v>
      </c>
      <c r="J236" s="18" t="s">
        <v>79</v>
      </c>
      <c r="K236" s="19" t="s">
        <v>818</v>
      </c>
      <c r="L236" s="19" t="s">
        <v>819</v>
      </c>
      <c r="M236" s="19" t="s">
        <v>820</v>
      </c>
      <c r="N236" s="20" t="s">
        <v>404</v>
      </c>
      <c r="O236" s="21">
        <v>10</v>
      </c>
    </row>
    <row r="237" spans="1:15" s="13" customFormat="1" ht="19.899999999999999" customHeight="1" x14ac:dyDescent="0.3">
      <c r="A237" s="16" t="s">
        <v>222</v>
      </c>
      <c r="B237" s="16">
        <v>15</v>
      </c>
      <c r="C237" s="16">
        <v>16</v>
      </c>
      <c r="D237" s="16">
        <v>2</v>
      </c>
      <c r="E237" s="16">
        <v>9</v>
      </c>
      <c r="F237" s="16">
        <v>4</v>
      </c>
      <c r="G237" s="16">
        <f>B237+C237+D237+E237+F237</f>
        <v>46</v>
      </c>
      <c r="H237" s="16">
        <v>10</v>
      </c>
      <c r="I237" s="17">
        <f>G237/100</f>
        <v>0.46</v>
      </c>
      <c r="J237" s="18" t="s">
        <v>79</v>
      </c>
      <c r="K237" s="19" t="s">
        <v>797</v>
      </c>
      <c r="L237" s="19" t="s">
        <v>539</v>
      </c>
      <c r="M237" s="19" t="s">
        <v>558</v>
      </c>
      <c r="N237" s="20" t="s">
        <v>386</v>
      </c>
      <c r="O237" s="21">
        <v>10</v>
      </c>
    </row>
    <row r="238" spans="1:15" s="13" customFormat="1" ht="19.899999999999999" customHeight="1" x14ac:dyDescent="0.3">
      <c r="A238" s="16" t="s">
        <v>223</v>
      </c>
      <c r="B238" s="16">
        <v>17</v>
      </c>
      <c r="C238" s="16">
        <v>8</v>
      </c>
      <c r="D238" s="16">
        <v>9</v>
      </c>
      <c r="E238" s="16">
        <v>8</v>
      </c>
      <c r="F238" s="16">
        <v>4</v>
      </c>
      <c r="G238" s="16">
        <f>B238+C238+D238+E238+F238</f>
        <v>46</v>
      </c>
      <c r="H238" s="16">
        <v>10</v>
      </c>
      <c r="I238" s="17">
        <f>G238/100</f>
        <v>0.46</v>
      </c>
      <c r="J238" s="18" t="s">
        <v>79</v>
      </c>
      <c r="K238" s="19" t="s">
        <v>799</v>
      </c>
      <c r="L238" s="19" t="s">
        <v>348</v>
      </c>
      <c r="M238" s="19" t="s">
        <v>800</v>
      </c>
      <c r="N238" s="20" t="s">
        <v>455</v>
      </c>
      <c r="O238" s="21">
        <v>10</v>
      </c>
    </row>
    <row r="239" spans="1:15" s="13" customFormat="1" ht="19.899999999999999" customHeight="1" x14ac:dyDescent="0.3">
      <c r="A239" s="16" t="s">
        <v>226</v>
      </c>
      <c r="B239" s="16">
        <v>13</v>
      </c>
      <c r="C239" s="16">
        <v>19</v>
      </c>
      <c r="D239" s="16">
        <v>4</v>
      </c>
      <c r="E239" s="16">
        <v>6</v>
      </c>
      <c r="F239" s="16">
        <v>4</v>
      </c>
      <c r="G239" s="16">
        <f>B239+C239+D239+E239+F239</f>
        <v>46</v>
      </c>
      <c r="H239" s="16">
        <v>10</v>
      </c>
      <c r="I239" s="17">
        <f>G239/100</f>
        <v>0.46</v>
      </c>
      <c r="J239" s="18" t="s">
        <v>79</v>
      </c>
      <c r="K239" s="19" t="s">
        <v>878</v>
      </c>
      <c r="L239" s="19" t="s">
        <v>879</v>
      </c>
      <c r="M239" s="19" t="s">
        <v>826</v>
      </c>
      <c r="N239" s="20" t="s">
        <v>462</v>
      </c>
      <c r="O239" s="21">
        <v>10</v>
      </c>
    </row>
    <row r="240" spans="1:15" s="13" customFormat="1" ht="19.899999999999999" customHeight="1" x14ac:dyDescent="0.3">
      <c r="A240" s="16" t="s">
        <v>227</v>
      </c>
      <c r="B240" s="16">
        <v>18</v>
      </c>
      <c r="C240" s="16">
        <v>12</v>
      </c>
      <c r="D240" s="16">
        <v>9</v>
      </c>
      <c r="E240" s="16">
        <v>2</v>
      </c>
      <c r="F240" s="16">
        <v>4</v>
      </c>
      <c r="G240" s="16">
        <f>B240+C240+D240+E240+F240</f>
        <v>45</v>
      </c>
      <c r="H240" s="16">
        <v>11</v>
      </c>
      <c r="I240" s="17">
        <f>G240/100</f>
        <v>0.45</v>
      </c>
      <c r="J240" s="18" t="s">
        <v>79</v>
      </c>
      <c r="K240" s="19" t="s">
        <v>869</v>
      </c>
      <c r="L240" s="19" t="s">
        <v>866</v>
      </c>
      <c r="M240" s="19" t="s">
        <v>870</v>
      </c>
      <c r="N240" s="20" t="s">
        <v>392</v>
      </c>
      <c r="O240" s="21">
        <v>10</v>
      </c>
    </row>
    <row r="241" spans="1:15" s="13" customFormat="1" ht="19.899999999999999" customHeight="1" x14ac:dyDescent="0.3">
      <c r="A241" s="16" t="s">
        <v>228</v>
      </c>
      <c r="B241" s="16">
        <v>16</v>
      </c>
      <c r="C241" s="16">
        <v>13</v>
      </c>
      <c r="D241" s="16">
        <v>4</v>
      </c>
      <c r="E241" s="16">
        <v>6</v>
      </c>
      <c r="F241" s="16">
        <v>6</v>
      </c>
      <c r="G241" s="16">
        <f>B241+C241+D241+E241+F241</f>
        <v>45</v>
      </c>
      <c r="H241" s="16">
        <v>11</v>
      </c>
      <c r="I241" s="17">
        <f>G241/100</f>
        <v>0.45</v>
      </c>
      <c r="J241" s="18" t="s">
        <v>79</v>
      </c>
      <c r="K241" s="19" t="s">
        <v>881</v>
      </c>
      <c r="L241" s="19" t="s">
        <v>882</v>
      </c>
      <c r="M241" s="19" t="s">
        <v>345</v>
      </c>
      <c r="N241" s="20" t="s">
        <v>392</v>
      </c>
      <c r="O241" s="21">
        <v>10</v>
      </c>
    </row>
    <row r="242" spans="1:15" s="13" customFormat="1" ht="19.899999999999999" customHeight="1" x14ac:dyDescent="0.3">
      <c r="A242" s="16" t="s">
        <v>229</v>
      </c>
      <c r="B242" s="16">
        <v>18</v>
      </c>
      <c r="C242" s="16">
        <v>1</v>
      </c>
      <c r="D242" s="16">
        <v>10</v>
      </c>
      <c r="E242" s="16">
        <v>8</v>
      </c>
      <c r="F242" s="16">
        <v>8</v>
      </c>
      <c r="G242" s="16">
        <f>B242+C242+D242+E242+F242</f>
        <v>45</v>
      </c>
      <c r="H242" s="16">
        <v>11</v>
      </c>
      <c r="I242" s="17">
        <f>G242/100</f>
        <v>0.45</v>
      </c>
      <c r="J242" s="18" t="s">
        <v>79</v>
      </c>
      <c r="K242" s="19" t="s">
        <v>883</v>
      </c>
      <c r="L242" s="19" t="s">
        <v>884</v>
      </c>
      <c r="M242" s="19" t="s">
        <v>439</v>
      </c>
      <c r="N242" s="20" t="s">
        <v>885</v>
      </c>
      <c r="O242" s="21">
        <v>10</v>
      </c>
    </row>
    <row r="243" spans="1:15" s="13" customFormat="1" ht="19.899999999999999" customHeight="1" x14ac:dyDescent="0.3">
      <c r="A243" s="16" t="s">
        <v>230</v>
      </c>
      <c r="B243" s="16">
        <v>6</v>
      </c>
      <c r="C243" s="16">
        <v>17</v>
      </c>
      <c r="D243" s="16">
        <v>9</v>
      </c>
      <c r="E243" s="16">
        <v>5</v>
      </c>
      <c r="F243" s="16">
        <v>6</v>
      </c>
      <c r="G243" s="16">
        <f>B243+C243+D243+E243+F243</f>
        <v>43</v>
      </c>
      <c r="H243" s="16">
        <v>12</v>
      </c>
      <c r="I243" s="17">
        <f>G243/100</f>
        <v>0.43</v>
      </c>
      <c r="J243" s="18" t="s">
        <v>79</v>
      </c>
      <c r="K243" s="19" t="s">
        <v>809</v>
      </c>
      <c r="L243" s="19" t="s">
        <v>810</v>
      </c>
      <c r="M243" s="19" t="s">
        <v>811</v>
      </c>
      <c r="N243" s="20" t="s">
        <v>365</v>
      </c>
      <c r="O243" s="21">
        <v>10</v>
      </c>
    </row>
    <row r="244" spans="1:15" s="13" customFormat="1" ht="19.899999999999999" customHeight="1" x14ac:dyDescent="0.3">
      <c r="A244" s="16" t="s">
        <v>231</v>
      </c>
      <c r="B244" s="16">
        <v>16</v>
      </c>
      <c r="C244" s="16">
        <v>14</v>
      </c>
      <c r="D244" s="16">
        <v>7</v>
      </c>
      <c r="E244" s="16">
        <v>6</v>
      </c>
      <c r="F244" s="16">
        <v>0</v>
      </c>
      <c r="G244" s="16">
        <f>B244+C244+D244+E244+F244</f>
        <v>43</v>
      </c>
      <c r="H244" s="16">
        <v>12</v>
      </c>
      <c r="I244" s="17">
        <f>G244/100</f>
        <v>0.43</v>
      </c>
      <c r="J244" s="18" t="s">
        <v>79</v>
      </c>
      <c r="K244" s="19" t="s">
        <v>871</v>
      </c>
      <c r="L244" s="19" t="s">
        <v>442</v>
      </c>
      <c r="M244" s="19" t="s">
        <v>399</v>
      </c>
      <c r="N244" s="20" t="s">
        <v>392</v>
      </c>
      <c r="O244" s="21">
        <v>10</v>
      </c>
    </row>
    <row r="245" spans="1:15" s="13" customFormat="1" ht="19.899999999999999" customHeight="1" x14ac:dyDescent="0.3">
      <c r="A245" s="16" t="s">
        <v>232</v>
      </c>
      <c r="B245" s="16">
        <v>14</v>
      </c>
      <c r="C245" s="16">
        <v>11</v>
      </c>
      <c r="D245" s="16">
        <v>7</v>
      </c>
      <c r="E245" s="16">
        <v>6</v>
      </c>
      <c r="F245" s="16">
        <v>4</v>
      </c>
      <c r="G245" s="16">
        <f>B245+C245+D245+E245+F245</f>
        <v>42</v>
      </c>
      <c r="H245" s="16">
        <v>13</v>
      </c>
      <c r="I245" s="17">
        <f>G245/100</f>
        <v>0.42</v>
      </c>
      <c r="J245" s="18" t="s">
        <v>79</v>
      </c>
      <c r="K245" s="19" t="s">
        <v>823</v>
      </c>
      <c r="L245" s="19" t="s">
        <v>589</v>
      </c>
      <c r="M245" s="19" t="s">
        <v>537</v>
      </c>
      <c r="N245" s="20" t="s">
        <v>423</v>
      </c>
      <c r="O245" s="21">
        <v>10</v>
      </c>
    </row>
    <row r="246" spans="1:15" s="13" customFormat="1" ht="19.899999999999999" customHeight="1" x14ac:dyDescent="0.3">
      <c r="A246" s="7" t="s">
        <v>236</v>
      </c>
      <c r="B246" s="7">
        <v>16</v>
      </c>
      <c r="C246" s="7">
        <v>11</v>
      </c>
      <c r="D246" s="7">
        <v>10</v>
      </c>
      <c r="E246" s="7">
        <v>4</v>
      </c>
      <c r="F246" s="7">
        <v>0</v>
      </c>
      <c r="G246" s="7">
        <f>B246+C246+D246+E246+F246</f>
        <v>41</v>
      </c>
      <c r="H246" s="7">
        <v>14</v>
      </c>
      <c r="I246" s="8">
        <f>G246/100</f>
        <v>0.41</v>
      </c>
      <c r="J246" s="9" t="s">
        <v>80</v>
      </c>
      <c r="K246" s="10" t="s">
        <v>867</v>
      </c>
      <c r="L246" s="10" t="s">
        <v>391</v>
      </c>
      <c r="M246" s="10" t="s">
        <v>379</v>
      </c>
      <c r="N246" s="11" t="s">
        <v>361</v>
      </c>
      <c r="O246" s="12">
        <v>10</v>
      </c>
    </row>
    <row r="247" spans="1:15" s="13" customFormat="1" ht="19.899999999999999" customHeight="1" x14ac:dyDescent="0.3">
      <c r="A247" s="7" t="s">
        <v>234</v>
      </c>
      <c r="B247" s="7">
        <v>13</v>
      </c>
      <c r="C247" s="7">
        <v>13</v>
      </c>
      <c r="D247" s="7">
        <v>8</v>
      </c>
      <c r="E247" s="7">
        <v>5</v>
      </c>
      <c r="F247" s="7">
        <v>2</v>
      </c>
      <c r="G247" s="7">
        <f>B247+C247+D247+E247+F247</f>
        <v>41</v>
      </c>
      <c r="H247" s="7">
        <v>14</v>
      </c>
      <c r="I247" s="8">
        <f>G247/100</f>
        <v>0.41</v>
      </c>
      <c r="J247" s="9" t="s">
        <v>80</v>
      </c>
      <c r="K247" s="10" t="s">
        <v>853</v>
      </c>
      <c r="L247" s="10" t="s">
        <v>854</v>
      </c>
      <c r="M247" s="10" t="s">
        <v>467</v>
      </c>
      <c r="N247" s="11" t="s">
        <v>407</v>
      </c>
      <c r="O247" s="12">
        <v>10</v>
      </c>
    </row>
    <row r="248" spans="1:15" s="13" customFormat="1" ht="19.899999999999999" customHeight="1" x14ac:dyDescent="0.3">
      <c r="A248" s="7" t="s">
        <v>235</v>
      </c>
      <c r="B248" s="7">
        <v>15</v>
      </c>
      <c r="C248" s="7">
        <v>17</v>
      </c>
      <c r="D248" s="7">
        <v>3</v>
      </c>
      <c r="E248" s="7">
        <v>4</v>
      </c>
      <c r="F248" s="7">
        <v>2</v>
      </c>
      <c r="G248" s="7">
        <f>B248+C248+D248+E248+F248</f>
        <v>41</v>
      </c>
      <c r="H248" s="7">
        <v>14</v>
      </c>
      <c r="I248" s="8">
        <f>G248/100</f>
        <v>0.41</v>
      </c>
      <c r="J248" s="9" t="s">
        <v>80</v>
      </c>
      <c r="K248" s="10" t="s">
        <v>855</v>
      </c>
      <c r="L248" s="10" t="s">
        <v>856</v>
      </c>
      <c r="M248" s="10" t="s">
        <v>474</v>
      </c>
      <c r="N248" s="11" t="s">
        <v>857</v>
      </c>
      <c r="O248" s="12">
        <v>10</v>
      </c>
    </row>
    <row r="249" spans="1:15" s="13" customFormat="1" ht="19.899999999999999" customHeight="1" x14ac:dyDescent="0.3">
      <c r="A249" s="7" t="s">
        <v>233</v>
      </c>
      <c r="B249" s="7">
        <v>15</v>
      </c>
      <c r="C249" s="7">
        <v>14</v>
      </c>
      <c r="D249" s="7">
        <v>6</v>
      </c>
      <c r="E249" s="7">
        <v>6</v>
      </c>
      <c r="F249" s="7">
        <v>0</v>
      </c>
      <c r="G249" s="7">
        <f>B249+C249+D249+E249+F249</f>
        <v>41</v>
      </c>
      <c r="H249" s="7">
        <v>14</v>
      </c>
      <c r="I249" s="8">
        <f>G249/100</f>
        <v>0.41</v>
      </c>
      <c r="J249" s="9" t="s">
        <v>80</v>
      </c>
      <c r="K249" s="10" t="s">
        <v>791</v>
      </c>
      <c r="L249" s="10" t="s">
        <v>636</v>
      </c>
      <c r="M249" s="10" t="s">
        <v>792</v>
      </c>
      <c r="N249" s="11" t="s">
        <v>396</v>
      </c>
      <c r="O249" s="12">
        <v>10</v>
      </c>
    </row>
    <row r="250" spans="1:15" s="13" customFormat="1" ht="19.899999999999999" customHeight="1" x14ac:dyDescent="0.3">
      <c r="A250" s="7" t="s">
        <v>238</v>
      </c>
      <c r="B250" s="7">
        <v>14</v>
      </c>
      <c r="C250" s="7">
        <v>9</v>
      </c>
      <c r="D250" s="7">
        <v>7</v>
      </c>
      <c r="E250" s="7">
        <v>6</v>
      </c>
      <c r="F250" s="7">
        <v>4</v>
      </c>
      <c r="G250" s="7">
        <f>B250+C250+D250+E250+F250</f>
        <v>40</v>
      </c>
      <c r="H250" s="7">
        <v>15</v>
      </c>
      <c r="I250" s="8">
        <f>G250/100</f>
        <v>0.4</v>
      </c>
      <c r="J250" s="9" t="s">
        <v>80</v>
      </c>
      <c r="K250" s="10" t="s">
        <v>824</v>
      </c>
      <c r="L250" s="10" t="s">
        <v>665</v>
      </c>
      <c r="M250" s="10" t="s">
        <v>487</v>
      </c>
      <c r="N250" s="11" t="s">
        <v>692</v>
      </c>
      <c r="O250" s="12">
        <v>10</v>
      </c>
    </row>
    <row r="251" spans="1:15" s="13" customFormat="1" ht="19.899999999999999" customHeight="1" x14ac:dyDescent="0.3">
      <c r="A251" s="7" t="s">
        <v>237</v>
      </c>
      <c r="B251" s="7">
        <v>14</v>
      </c>
      <c r="C251" s="7">
        <v>9</v>
      </c>
      <c r="D251" s="7">
        <v>7</v>
      </c>
      <c r="E251" s="7">
        <v>8</v>
      </c>
      <c r="F251" s="7">
        <v>2</v>
      </c>
      <c r="G251" s="7">
        <f>B251+C251+D251+E251+F251</f>
        <v>40</v>
      </c>
      <c r="H251" s="7">
        <v>15</v>
      </c>
      <c r="I251" s="8">
        <f>G251/100</f>
        <v>0.4</v>
      </c>
      <c r="J251" s="9" t="s">
        <v>80</v>
      </c>
      <c r="K251" s="10" t="s">
        <v>795</v>
      </c>
      <c r="L251" s="10" t="s">
        <v>796</v>
      </c>
      <c r="M251" s="10" t="s">
        <v>478</v>
      </c>
      <c r="N251" s="11" t="s">
        <v>392</v>
      </c>
      <c r="O251" s="12">
        <v>10</v>
      </c>
    </row>
    <row r="252" spans="1:15" s="13" customFormat="1" ht="19.899999999999999" customHeight="1" x14ac:dyDescent="0.3">
      <c r="A252" s="7" t="s">
        <v>239</v>
      </c>
      <c r="B252" s="7">
        <v>13</v>
      </c>
      <c r="C252" s="7">
        <v>12</v>
      </c>
      <c r="D252" s="7">
        <v>6</v>
      </c>
      <c r="E252" s="7">
        <v>4</v>
      </c>
      <c r="F252" s="7">
        <v>4</v>
      </c>
      <c r="G252" s="7">
        <f>B252+C252+D252+E252+F252</f>
        <v>39</v>
      </c>
      <c r="H252" s="7">
        <v>16</v>
      </c>
      <c r="I252" s="8">
        <f>G252/100</f>
        <v>0.39</v>
      </c>
      <c r="J252" s="9" t="s">
        <v>80</v>
      </c>
      <c r="K252" s="10" t="s">
        <v>829</v>
      </c>
      <c r="L252" s="10" t="s">
        <v>371</v>
      </c>
      <c r="M252" s="10" t="s">
        <v>601</v>
      </c>
      <c r="N252" s="11" t="s">
        <v>350</v>
      </c>
      <c r="O252" s="12">
        <v>10</v>
      </c>
    </row>
    <row r="253" spans="1:15" s="13" customFormat="1" ht="19.899999999999999" customHeight="1" x14ac:dyDescent="0.3">
      <c r="A253" s="7" t="s">
        <v>240</v>
      </c>
      <c r="B253" s="7">
        <v>15</v>
      </c>
      <c r="C253" s="7">
        <v>8</v>
      </c>
      <c r="D253" s="7">
        <v>7</v>
      </c>
      <c r="E253" s="7">
        <v>5</v>
      </c>
      <c r="F253" s="7">
        <v>4</v>
      </c>
      <c r="G253" s="7">
        <f>B253+C253+D253+E253+F253</f>
        <v>39</v>
      </c>
      <c r="H253" s="7">
        <v>16</v>
      </c>
      <c r="I253" s="8">
        <f>G253/100</f>
        <v>0.39</v>
      </c>
      <c r="J253" s="9" t="s">
        <v>80</v>
      </c>
      <c r="K253" s="10" t="s">
        <v>836</v>
      </c>
      <c r="L253" s="10" t="s">
        <v>837</v>
      </c>
      <c r="M253" s="10" t="s">
        <v>458</v>
      </c>
      <c r="N253" s="11" t="s">
        <v>462</v>
      </c>
      <c r="O253" s="12">
        <v>10</v>
      </c>
    </row>
    <row r="254" spans="1:15" s="13" customFormat="1" ht="19.899999999999999" customHeight="1" x14ac:dyDescent="0.3">
      <c r="A254" s="7" t="s">
        <v>241</v>
      </c>
      <c r="B254" s="7">
        <v>11</v>
      </c>
      <c r="C254" s="7">
        <v>10</v>
      </c>
      <c r="D254" s="7">
        <v>10</v>
      </c>
      <c r="E254" s="7">
        <v>5</v>
      </c>
      <c r="F254" s="7">
        <v>2</v>
      </c>
      <c r="G254" s="7">
        <f>B254+C254+D254+E254+F254</f>
        <v>38</v>
      </c>
      <c r="H254" s="7">
        <v>17</v>
      </c>
      <c r="I254" s="8">
        <f>G254/100</f>
        <v>0.38</v>
      </c>
      <c r="J254" s="9" t="s">
        <v>80</v>
      </c>
      <c r="K254" s="10" t="s">
        <v>789</v>
      </c>
      <c r="L254" s="10" t="s">
        <v>384</v>
      </c>
      <c r="M254" s="10" t="s">
        <v>388</v>
      </c>
      <c r="N254" s="11" t="s">
        <v>350</v>
      </c>
      <c r="O254" s="12">
        <v>10</v>
      </c>
    </row>
    <row r="255" spans="1:15" s="13" customFormat="1" ht="19.899999999999999" customHeight="1" x14ac:dyDescent="0.3">
      <c r="A255" s="7" t="s">
        <v>242</v>
      </c>
      <c r="B255" s="7">
        <v>13</v>
      </c>
      <c r="C255" s="7">
        <v>12</v>
      </c>
      <c r="D255" s="7">
        <v>3</v>
      </c>
      <c r="E255" s="7">
        <v>4</v>
      </c>
      <c r="F255" s="7">
        <v>4</v>
      </c>
      <c r="G255" s="7">
        <f>B255+C255+D255+E255+F255</f>
        <v>36</v>
      </c>
      <c r="H255" s="7">
        <v>18</v>
      </c>
      <c r="I255" s="8">
        <f>G255/100</f>
        <v>0.36</v>
      </c>
      <c r="J255" s="9" t="s">
        <v>80</v>
      </c>
      <c r="K255" s="10" t="s">
        <v>868</v>
      </c>
      <c r="L255" s="10" t="s">
        <v>348</v>
      </c>
      <c r="M255" s="10" t="s">
        <v>429</v>
      </c>
      <c r="N255" s="11" t="s">
        <v>465</v>
      </c>
      <c r="O255" s="12">
        <v>10</v>
      </c>
    </row>
    <row r="256" spans="1:15" s="13" customFormat="1" ht="19.899999999999999" customHeight="1" x14ac:dyDescent="0.3">
      <c r="A256" s="7" t="s">
        <v>243</v>
      </c>
      <c r="B256" s="7">
        <v>13</v>
      </c>
      <c r="C256" s="7">
        <v>10</v>
      </c>
      <c r="D256" s="7">
        <v>7</v>
      </c>
      <c r="E256" s="7">
        <v>2</v>
      </c>
      <c r="F256" s="7">
        <v>4</v>
      </c>
      <c r="G256" s="7">
        <f>B256+C256+D256+E256+F256</f>
        <v>36</v>
      </c>
      <c r="H256" s="7">
        <v>18</v>
      </c>
      <c r="I256" s="8">
        <f>G256/100</f>
        <v>0.36</v>
      </c>
      <c r="J256" s="9" t="s">
        <v>80</v>
      </c>
      <c r="K256" s="10" t="s">
        <v>877</v>
      </c>
      <c r="L256" s="10" t="s">
        <v>864</v>
      </c>
      <c r="M256" s="10" t="s">
        <v>558</v>
      </c>
      <c r="N256" s="11" t="s">
        <v>404</v>
      </c>
      <c r="O256" s="12">
        <v>10</v>
      </c>
    </row>
    <row r="257" spans="1:15" s="13" customFormat="1" ht="19.899999999999999" customHeight="1" x14ac:dyDescent="0.3">
      <c r="A257" s="7" t="s">
        <v>245</v>
      </c>
      <c r="B257" s="7">
        <v>15</v>
      </c>
      <c r="C257" s="7">
        <v>2</v>
      </c>
      <c r="D257" s="7">
        <v>6</v>
      </c>
      <c r="E257" s="7">
        <v>6</v>
      </c>
      <c r="F257" s="7">
        <v>6</v>
      </c>
      <c r="G257" s="7">
        <f>B257+C257+D257+E257+F257</f>
        <v>35</v>
      </c>
      <c r="H257" s="7">
        <v>19</v>
      </c>
      <c r="I257" s="8">
        <f>G257/100</f>
        <v>0.35</v>
      </c>
      <c r="J257" s="9" t="s">
        <v>80</v>
      </c>
      <c r="K257" s="10" t="s">
        <v>862</v>
      </c>
      <c r="L257" s="10" t="s">
        <v>583</v>
      </c>
      <c r="M257" s="10" t="s">
        <v>489</v>
      </c>
      <c r="N257" s="11" t="s">
        <v>805</v>
      </c>
      <c r="O257" s="12">
        <v>10</v>
      </c>
    </row>
    <row r="258" spans="1:15" s="13" customFormat="1" ht="19.899999999999999" customHeight="1" x14ac:dyDescent="0.3">
      <c r="A258" s="7" t="s">
        <v>244</v>
      </c>
      <c r="B258" s="7">
        <v>13</v>
      </c>
      <c r="C258" s="7">
        <v>12</v>
      </c>
      <c r="D258" s="7">
        <v>6</v>
      </c>
      <c r="E258" s="7">
        <v>2</v>
      </c>
      <c r="F258" s="7">
        <v>2</v>
      </c>
      <c r="G258" s="7">
        <f>B258+C258+D258+E258+F258</f>
        <v>35</v>
      </c>
      <c r="H258" s="7">
        <v>19</v>
      </c>
      <c r="I258" s="8">
        <f>G258/100</f>
        <v>0.35</v>
      </c>
      <c r="J258" s="9" t="s">
        <v>80</v>
      </c>
      <c r="K258" s="10" t="s">
        <v>463</v>
      </c>
      <c r="L258" s="10" t="s">
        <v>665</v>
      </c>
      <c r="M258" s="10" t="s">
        <v>835</v>
      </c>
      <c r="N258" s="11" t="s">
        <v>350</v>
      </c>
      <c r="O258" s="12">
        <v>10</v>
      </c>
    </row>
    <row r="259" spans="1:15" s="13" customFormat="1" ht="19.899999999999999" customHeight="1" x14ac:dyDescent="0.3">
      <c r="A259" s="7" t="s">
        <v>248</v>
      </c>
      <c r="B259" s="7">
        <v>11</v>
      </c>
      <c r="C259" s="7">
        <v>8</v>
      </c>
      <c r="D259" s="7">
        <v>5</v>
      </c>
      <c r="E259" s="7">
        <v>6</v>
      </c>
      <c r="F259" s="7">
        <v>2</v>
      </c>
      <c r="G259" s="7">
        <f>B259+C259+D259+E259+F259</f>
        <v>32</v>
      </c>
      <c r="H259" s="7">
        <v>20</v>
      </c>
      <c r="I259" s="8">
        <f>G259/100</f>
        <v>0.32</v>
      </c>
      <c r="J259" s="9" t="s">
        <v>80</v>
      </c>
      <c r="K259" s="10" t="s">
        <v>860</v>
      </c>
      <c r="L259" s="10" t="s">
        <v>653</v>
      </c>
      <c r="M259" s="10" t="s">
        <v>413</v>
      </c>
      <c r="N259" s="11" t="s">
        <v>354</v>
      </c>
      <c r="O259" s="12">
        <v>10</v>
      </c>
    </row>
    <row r="260" spans="1:15" s="13" customFormat="1" ht="19.899999999999999" customHeight="1" x14ac:dyDescent="0.3">
      <c r="A260" s="7" t="s">
        <v>246</v>
      </c>
      <c r="B260" s="7">
        <v>16</v>
      </c>
      <c r="C260" s="7">
        <v>9</v>
      </c>
      <c r="D260" s="7">
        <v>5</v>
      </c>
      <c r="E260" s="7">
        <v>2</v>
      </c>
      <c r="F260" s="7">
        <v>0</v>
      </c>
      <c r="G260" s="7">
        <f>B260+C260+D260+E260+F260</f>
        <v>32</v>
      </c>
      <c r="H260" s="7">
        <v>20</v>
      </c>
      <c r="I260" s="8">
        <f>G260/100</f>
        <v>0.32</v>
      </c>
      <c r="J260" s="9" t="s">
        <v>80</v>
      </c>
      <c r="K260" s="10" t="s">
        <v>813</v>
      </c>
      <c r="L260" s="10" t="s">
        <v>496</v>
      </c>
      <c r="M260" s="10" t="s">
        <v>814</v>
      </c>
      <c r="N260" s="11" t="s">
        <v>396</v>
      </c>
      <c r="O260" s="12">
        <v>10</v>
      </c>
    </row>
    <row r="261" spans="1:15" s="13" customFormat="1" ht="19.899999999999999" customHeight="1" x14ac:dyDescent="0.3">
      <c r="A261" s="7" t="s">
        <v>247</v>
      </c>
      <c r="B261" s="7">
        <v>8</v>
      </c>
      <c r="C261" s="7">
        <v>14</v>
      </c>
      <c r="D261" s="7">
        <v>5</v>
      </c>
      <c r="E261" s="7">
        <v>5</v>
      </c>
      <c r="F261" s="7">
        <v>0</v>
      </c>
      <c r="G261" s="7">
        <f>B261+C261+D261+E261+F261</f>
        <v>32</v>
      </c>
      <c r="H261" s="7">
        <v>20</v>
      </c>
      <c r="I261" s="8">
        <f>G261/100</f>
        <v>0.32</v>
      </c>
      <c r="J261" s="9" t="s">
        <v>80</v>
      </c>
      <c r="K261" s="10" t="s">
        <v>838</v>
      </c>
      <c r="L261" s="10" t="s">
        <v>444</v>
      </c>
      <c r="M261" s="10" t="s">
        <v>364</v>
      </c>
      <c r="N261" s="11" t="s">
        <v>839</v>
      </c>
      <c r="O261" s="12">
        <v>10</v>
      </c>
    </row>
    <row r="262" spans="1:15" s="13" customFormat="1" ht="19.899999999999999" customHeight="1" x14ac:dyDescent="0.3">
      <c r="A262" s="7" t="s">
        <v>249</v>
      </c>
      <c r="B262" s="7">
        <v>14</v>
      </c>
      <c r="C262" s="7">
        <v>9</v>
      </c>
      <c r="D262" s="7">
        <v>1</v>
      </c>
      <c r="E262" s="7">
        <v>2</v>
      </c>
      <c r="F262" s="7">
        <v>4</v>
      </c>
      <c r="G262" s="7">
        <f>B262+C262+D262+E262+F262</f>
        <v>30</v>
      </c>
      <c r="H262" s="7">
        <v>21</v>
      </c>
      <c r="I262" s="8">
        <f>G262/100</f>
        <v>0.3</v>
      </c>
      <c r="J262" s="9" t="s">
        <v>80</v>
      </c>
      <c r="K262" s="10" t="s">
        <v>825</v>
      </c>
      <c r="L262" s="10" t="s">
        <v>421</v>
      </c>
      <c r="M262" s="10" t="s">
        <v>826</v>
      </c>
      <c r="N262" s="11" t="s">
        <v>711</v>
      </c>
      <c r="O262" s="12">
        <v>10</v>
      </c>
    </row>
    <row r="263" spans="1:15" s="13" customFormat="1" ht="19.899999999999999" customHeight="1" x14ac:dyDescent="0.3">
      <c r="A263" s="7" t="s">
        <v>253</v>
      </c>
      <c r="B263" s="7">
        <v>8</v>
      </c>
      <c r="C263" s="7">
        <v>7</v>
      </c>
      <c r="D263" s="7">
        <v>7</v>
      </c>
      <c r="E263" s="7">
        <v>6</v>
      </c>
      <c r="F263" s="7">
        <v>0</v>
      </c>
      <c r="G263" s="7">
        <f>B263+C263+D263+E263+F263</f>
        <v>28</v>
      </c>
      <c r="H263" s="7">
        <v>22</v>
      </c>
      <c r="I263" s="8">
        <f>G263/100</f>
        <v>0.28000000000000003</v>
      </c>
      <c r="J263" s="9" t="s">
        <v>80</v>
      </c>
      <c r="K263" s="10" t="s">
        <v>861</v>
      </c>
      <c r="L263" s="10" t="s">
        <v>447</v>
      </c>
      <c r="M263" s="10" t="s">
        <v>382</v>
      </c>
      <c r="N263" s="11" t="s">
        <v>839</v>
      </c>
      <c r="O263" s="12">
        <v>10</v>
      </c>
    </row>
    <row r="264" spans="1:15" s="13" customFormat="1" ht="19.899999999999999" customHeight="1" x14ac:dyDescent="0.3">
      <c r="A264" s="7" t="s">
        <v>251</v>
      </c>
      <c r="B264" s="7">
        <v>13</v>
      </c>
      <c r="C264" s="7">
        <v>11</v>
      </c>
      <c r="D264" s="7">
        <v>2</v>
      </c>
      <c r="E264" s="7">
        <v>2</v>
      </c>
      <c r="F264" s="7">
        <v>0</v>
      </c>
      <c r="G264" s="7">
        <f>B264+C264+D264+E264+F264</f>
        <v>28</v>
      </c>
      <c r="H264" s="7">
        <v>22</v>
      </c>
      <c r="I264" s="8">
        <f>G264/100</f>
        <v>0.28000000000000003</v>
      </c>
      <c r="J264" s="9" t="s">
        <v>80</v>
      </c>
      <c r="K264" s="10" t="s">
        <v>817</v>
      </c>
      <c r="L264" s="10" t="s">
        <v>416</v>
      </c>
      <c r="M264" s="10" t="s">
        <v>434</v>
      </c>
      <c r="N264" s="11" t="s">
        <v>660</v>
      </c>
      <c r="O264" s="12">
        <v>10</v>
      </c>
    </row>
    <row r="265" spans="1:15" s="13" customFormat="1" ht="19.899999999999999" customHeight="1" x14ac:dyDescent="0.3">
      <c r="A265" s="7" t="s">
        <v>252</v>
      </c>
      <c r="B265" s="7">
        <v>15</v>
      </c>
      <c r="C265" s="7">
        <v>11</v>
      </c>
      <c r="D265" s="7">
        <v>0</v>
      </c>
      <c r="E265" s="7">
        <v>2</v>
      </c>
      <c r="F265" s="7">
        <v>0</v>
      </c>
      <c r="G265" s="7">
        <f>B265+C265+D265+E265+F265</f>
        <v>28</v>
      </c>
      <c r="H265" s="7">
        <v>22</v>
      </c>
      <c r="I265" s="8">
        <f>G265/100</f>
        <v>0.28000000000000003</v>
      </c>
      <c r="J265" s="9" t="s">
        <v>80</v>
      </c>
      <c r="K265" s="10" t="s">
        <v>830</v>
      </c>
      <c r="L265" s="10" t="s">
        <v>650</v>
      </c>
      <c r="M265" s="10" t="s">
        <v>831</v>
      </c>
      <c r="N265" s="11" t="s">
        <v>731</v>
      </c>
      <c r="O265" s="12">
        <v>10</v>
      </c>
    </row>
    <row r="266" spans="1:15" s="13" customFormat="1" ht="19.899999999999999" customHeight="1" x14ac:dyDescent="0.3">
      <c r="A266" s="7" t="s">
        <v>250</v>
      </c>
      <c r="B266" s="7">
        <v>12</v>
      </c>
      <c r="C266" s="7">
        <v>11</v>
      </c>
      <c r="D266" s="7">
        <v>3</v>
      </c>
      <c r="E266" s="7">
        <v>2</v>
      </c>
      <c r="F266" s="7">
        <v>0</v>
      </c>
      <c r="G266" s="7">
        <f>B266+C266+D266+E266+F266</f>
        <v>28</v>
      </c>
      <c r="H266" s="7">
        <v>22</v>
      </c>
      <c r="I266" s="8">
        <f>G266/100</f>
        <v>0.28000000000000003</v>
      </c>
      <c r="J266" s="9" t="s">
        <v>80</v>
      </c>
      <c r="K266" s="10" t="s">
        <v>794</v>
      </c>
      <c r="L266" s="10" t="s">
        <v>571</v>
      </c>
      <c r="M266" s="10" t="s">
        <v>474</v>
      </c>
      <c r="N266" s="11" t="s">
        <v>350</v>
      </c>
      <c r="O266" s="12">
        <v>10</v>
      </c>
    </row>
    <row r="267" spans="1:15" s="13" customFormat="1" ht="19.899999999999999" customHeight="1" x14ac:dyDescent="0.3">
      <c r="A267" s="7" t="s">
        <v>254</v>
      </c>
      <c r="B267" s="7">
        <v>7</v>
      </c>
      <c r="C267" s="7">
        <v>4</v>
      </c>
      <c r="D267" s="7">
        <v>7</v>
      </c>
      <c r="E267" s="7">
        <v>3</v>
      </c>
      <c r="F267" s="7">
        <v>6</v>
      </c>
      <c r="G267" s="7">
        <f>B267+C267+D267+E267+F267</f>
        <v>27</v>
      </c>
      <c r="H267" s="7">
        <v>23</v>
      </c>
      <c r="I267" s="8">
        <f>G267/100</f>
        <v>0.27</v>
      </c>
      <c r="J267" s="9" t="s">
        <v>80</v>
      </c>
      <c r="K267" s="10" t="s">
        <v>614</v>
      </c>
      <c r="L267" s="10" t="s">
        <v>615</v>
      </c>
      <c r="M267" s="10" t="s">
        <v>803</v>
      </c>
      <c r="N267" s="11" t="s">
        <v>711</v>
      </c>
      <c r="O267" s="12">
        <v>10</v>
      </c>
    </row>
    <row r="268" spans="1:15" s="13" customFormat="1" ht="19.899999999999999" customHeight="1" x14ac:dyDescent="0.3">
      <c r="A268" s="7" t="s">
        <v>256</v>
      </c>
      <c r="B268" s="7">
        <v>12</v>
      </c>
      <c r="C268" s="7">
        <v>5</v>
      </c>
      <c r="D268" s="7">
        <v>3</v>
      </c>
      <c r="E268" s="7">
        <v>6</v>
      </c>
      <c r="F268" s="7">
        <v>0</v>
      </c>
      <c r="G268" s="7">
        <f>B268+C268+D268+E268+F268</f>
        <v>26</v>
      </c>
      <c r="H268" s="7">
        <v>24</v>
      </c>
      <c r="I268" s="8">
        <f>G268/100</f>
        <v>0.26</v>
      </c>
      <c r="J268" s="9" t="s">
        <v>80</v>
      </c>
      <c r="K268" s="10" t="s">
        <v>865</v>
      </c>
      <c r="L268" s="10" t="s">
        <v>866</v>
      </c>
      <c r="M268" s="10" t="s">
        <v>621</v>
      </c>
      <c r="N268" s="11" t="s">
        <v>686</v>
      </c>
      <c r="O268" s="12">
        <v>10</v>
      </c>
    </row>
    <row r="269" spans="1:15" s="13" customFormat="1" ht="19.899999999999999" customHeight="1" x14ac:dyDescent="0.3">
      <c r="A269" s="7" t="s">
        <v>255</v>
      </c>
      <c r="B269" s="7">
        <v>8</v>
      </c>
      <c r="C269" s="7">
        <v>3</v>
      </c>
      <c r="D269" s="7">
        <v>7</v>
      </c>
      <c r="E269" s="7">
        <v>4</v>
      </c>
      <c r="F269" s="7">
        <v>4</v>
      </c>
      <c r="G269" s="7">
        <f>B269+C269+D269+E269+F269</f>
        <v>26</v>
      </c>
      <c r="H269" s="7">
        <v>24</v>
      </c>
      <c r="I269" s="8">
        <f>G269/100</f>
        <v>0.26</v>
      </c>
      <c r="J269" s="9" t="s">
        <v>80</v>
      </c>
      <c r="K269" s="10" t="s">
        <v>807</v>
      </c>
      <c r="L269" s="10" t="s">
        <v>615</v>
      </c>
      <c r="M269" s="10" t="s">
        <v>481</v>
      </c>
      <c r="N269" s="11" t="s">
        <v>350</v>
      </c>
      <c r="O269" s="12">
        <v>10</v>
      </c>
    </row>
    <row r="270" spans="1:15" s="13" customFormat="1" ht="19.899999999999999" customHeight="1" x14ac:dyDescent="0.3">
      <c r="A270" s="7" t="s">
        <v>258</v>
      </c>
      <c r="B270" s="7">
        <v>12</v>
      </c>
      <c r="C270" s="7">
        <v>7</v>
      </c>
      <c r="D270" s="7">
        <v>3</v>
      </c>
      <c r="E270" s="7">
        <v>3</v>
      </c>
      <c r="F270" s="7">
        <v>0</v>
      </c>
      <c r="G270" s="7">
        <f>B270+C270+D270+E270+F270</f>
        <v>25</v>
      </c>
      <c r="H270" s="7">
        <v>25</v>
      </c>
      <c r="I270" s="8">
        <f>G270/100</f>
        <v>0.25</v>
      </c>
      <c r="J270" s="9" t="s">
        <v>80</v>
      </c>
      <c r="K270" s="10" t="s">
        <v>846</v>
      </c>
      <c r="L270" s="10" t="s">
        <v>847</v>
      </c>
      <c r="M270" s="10" t="s">
        <v>558</v>
      </c>
      <c r="N270" s="11" t="s">
        <v>369</v>
      </c>
      <c r="O270" s="12">
        <v>10</v>
      </c>
    </row>
    <row r="271" spans="1:15" s="13" customFormat="1" ht="19.899999999999999" customHeight="1" x14ac:dyDescent="0.3">
      <c r="A271" s="7" t="s">
        <v>257</v>
      </c>
      <c r="B271" s="7">
        <v>14</v>
      </c>
      <c r="C271" s="7">
        <v>4</v>
      </c>
      <c r="D271" s="7">
        <v>3</v>
      </c>
      <c r="E271" s="7">
        <v>4</v>
      </c>
      <c r="F271" s="7">
        <v>0</v>
      </c>
      <c r="G271" s="7">
        <f>B271+C271+D271+E271+F271</f>
        <v>25</v>
      </c>
      <c r="H271" s="7">
        <v>25</v>
      </c>
      <c r="I271" s="8">
        <f>G271/100</f>
        <v>0.25</v>
      </c>
      <c r="J271" s="9" t="s">
        <v>80</v>
      </c>
      <c r="K271" s="10" t="s">
        <v>827</v>
      </c>
      <c r="L271" s="10" t="s">
        <v>785</v>
      </c>
      <c r="M271" s="10" t="s">
        <v>385</v>
      </c>
      <c r="N271" s="11" t="s">
        <v>404</v>
      </c>
      <c r="O271" s="12">
        <v>10</v>
      </c>
    </row>
    <row r="272" spans="1:15" s="13" customFormat="1" ht="19.899999999999999" customHeight="1" x14ac:dyDescent="0.3">
      <c r="A272" s="7" t="s">
        <v>260</v>
      </c>
      <c r="B272" s="7">
        <v>15</v>
      </c>
      <c r="C272" s="7">
        <v>1</v>
      </c>
      <c r="D272" s="7">
        <v>6</v>
      </c>
      <c r="E272" s="7">
        <v>2</v>
      </c>
      <c r="F272" s="7">
        <v>0</v>
      </c>
      <c r="G272" s="7">
        <f>B272+C272+D272+E272+F272</f>
        <v>24</v>
      </c>
      <c r="H272" s="7">
        <v>26</v>
      </c>
      <c r="I272" s="8">
        <f>G272/100</f>
        <v>0.24</v>
      </c>
      <c r="J272" s="9" t="s">
        <v>80</v>
      </c>
      <c r="K272" s="10" t="s">
        <v>851</v>
      </c>
      <c r="L272" s="10" t="s">
        <v>726</v>
      </c>
      <c r="M272" s="10" t="s">
        <v>395</v>
      </c>
      <c r="N272" s="11" t="s">
        <v>350</v>
      </c>
      <c r="O272" s="12">
        <v>10</v>
      </c>
    </row>
    <row r="273" spans="1:15" s="13" customFormat="1" ht="19.899999999999999" customHeight="1" x14ac:dyDescent="0.3">
      <c r="A273" s="7" t="s">
        <v>259</v>
      </c>
      <c r="B273" s="7">
        <v>13</v>
      </c>
      <c r="C273" s="7">
        <v>9</v>
      </c>
      <c r="D273" s="7">
        <v>0</v>
      </c>
      <c r="E273" s="7">
        <v>2</v>
      </c>
      <c r="F273" s="7">
        <v>0</v>
      </c>
      <c r="G273" s="7">
        <f>B273+C273+D273+E273+F273</f>
        <v>24</v>
      </c>
      <c r="H273" s="7">
        <v>26</v>
      </c>
      <c r="I273" s="8">
        <f>G273/100</f>
        <v>0.24</v>
      </c>
      <c r="J273" s="9" t="s">
        <v>80</v>
      </c>
      <c r="K273" s="10" t="s">
        <v>828</v>
      </c>
      <c r="L273" s="10" t="s">
        <v>486</v>
      </c>
      <c r="M273" s="10" t="s">
        <v>566</v>
      </c>
      <c r="N273" s="11" t="s">
        <v>350</v>
      </c>
      <c r="O273" s="12">
        <v>10</v>
      </c>
    </row>
    <row r="274" spans="1:15" s="13" customFormat="1" ht="19.899999999999999" customHeight="1" x14ac:dyDescent="0.3">
      <c r="A274" s="7" t="s">
        <v>262</v>
      </c>
      <c r="B274" s="7">
        <v>11</v>
      </c>
      <c r="C274" s="7">
        <v>5</v>
      </c>
      <c r="D274" s="7">
        <v>2</v>
      </c>
      <c r="E274" s="7">
        <v>5</v>
      </c>
      <c r="F274" s="7">
        <v>0</v>
      </c>
      <c r="G274" s="7">
        <f>B274+C274+D274+E274+F274</f>
        <v>23</v>
      </c>
      <c r="H274" s="7">
        <v>27</v>
      </c>
      <c r="I274" s="8">
        <f>G274/100</f>
        <v>0.23</v>
      </c>
      <c r="J274" s="9" t="s">
        <v>80</v>
      </c>
      <c r="K274" s="10" t="s">
        <v>815</v>
      </c>
      <c r="L274" s="10" t="s">
        <v>816</v>
      </c>
      <c r="M274" s="10" t="s">
        <v>718</v>
      </c>
      <c r="N274" s="11" t="s">
        <v>407</v>
      </c>
      <c r="O274" s="12">
        <v>10</v>
      </c>
    </row>
    <row r="275" spans="1:15" s="13" customFormat="1" ht="19.899999999999999" customHeight="1" x14ac:dyDescent="0.3">
      <c r="A275" s="7" t="s">
        <v>263</v>
      </c>
      <c r="B275" s="7">
        <v>12</v>
      </c>
      <c r="C275" s="7">
        <v>3</v>
      </c>
      <c r="D275" s="7">
        <v>0</v>
      </c>
      <c r="E275" s="7">
        <v>2</v>
      </c>
      <c r="F275" s="7">
        <v>6</v>
      </c>
      <c r="G275" s="7">
        <f>B275+C275+D275+E275+F275</f>
        <v>23</v>
      </c>
      <c r="H275" s="7">
        <v>27</v>
      </c>
      <c r="I275" s="8">
        <f>G275/100</f>
        <v>0.23</v>
      </c>
      <c r="J275" s="9" t="s">
        <v>80</v>
      </c>
      <c r="K275" s="10" t="s">
        <v>833</v>
      </c>
      <c r="L275" s="10" t="s">
        <v>469</v>
      </c>
      <c r="M275" s="10" t="s">
        <v>834</v>
      </c>
      <c r="N275" s="11" t="s">
        <v>805</v>
      </c>
      <c r="O275" s="12">
        <v>10</v>
      </c>
    </row>
    <row r="276" spans="1:15" s="13" customFormat="1" ht="19.899999999999999" customHeight="1" x14ac:dyDescent="0.3">
      <c r="A276" s="7" t="s">
        <v>261</v>
      </c>
      <c r="B276" s="7">
        <v>12</v>
      </c>
      <c r="C276" s="7">
        <v>2</v>
      </c>
      <c r="D276" s="7">
        <v>6</v>
      </c>
      <c r="E276" s="7">
        <v>3</v>
      </c>
      <c r="F276" s="7">
        <v>0</v>
      </c>
      <c r="G276" s="7">
        <f>B276+C276+D276+E276+F276</f>
        <v>23</v>
      </c>
      <c r="H276" s="7">
        <v>27</v>
      </c>
      <c r="I276" s="8">
        <f>G276/100</f>
        <v>0.23</v>
      </c>
      <c r="J276" s="9" t="s">
        <v>80</v>
      </c>
      <c r="K276" s="10" t="s">
        <v>804</v>
      </c>
      <c r="L276" s="10" t="s">
        <v>412</v>
      </c>
      <c r="M276" s="10" t="s">
        <v>395</v>
      </c>
      <c r="N276" s="11" t="s">
        <v>805</v>
      </c>
      <c r="O276" s="12">
        <v>10</v>
      </c>
    </row>
    <row r="277" spans="1:15" s="13" customFormat="1" ht="19.899999999999999" customHeight="1" x14ac:dyDescent="0.3">
      <c r="A277" s="7" t="s">
        <v>264</v>
      </c>
      <c r="B277" s="7">
        <v>10</v>
      </c>
      <c r="C277" s="7">
        <v>1</v>
      </c>
      <c r="D277" s="7">
        <v>9</v>
      </c>
      <c r="E277" s="7">
        <v>1</v>
      </c>
      <c r="F277" s="7">
        <v>2</v>
      </c>
      <c r="G277" s="7">
        <f>B277+C277+D277+E277+F277</f>
        <v>23</v>
      </c>
      <c r="H277" s="7">
        <v>27</v>
      </c>
      <c r="I277" s="8">
        <f>G277/100</f>
        <v>0.23</v>
      </c>
      <c r="J277" s="9" t="s">
        <v>80</v>
      </c>
      <c r="K277" s="10" t="s">
        <v>876</v>
      </c>
      <c r="L277" s="10" t="s">
        <v>785</v>
      </c>
      <c r="M277" s="10" t="s">
        <v>379</v>
      </c>
      <c r="N277" s="11" t="s">
        <v>839</v>
      </c>
      <c r="O277" s="12">
        <v>10</v>
      </c>
    </row>
    <row r="278" spans="1:15" s="13" customFormat="1" ht="19.899999999999999" customHeight="1" x14ac:dyDescent="0.3">
      <c r="A278" s="7" t="s">
        <v>265</v>
      </c>
      <c r="B278" s="7">
        <v>10</v>
      </c>
      <c r="C278" s="7">
        <v>3</v>
      </c>
      <c r="D278" s="7">
        <v>0</v>
      </c>
      <c r="E278" s="7">
        <v>3</v>
      </c>
      <c r="F278" s="7">
        <v>6</v>
      </c>
      <c r="G278" s="7">
        <f>B278+C278+D278+E278+F278</f>
        <v>22</v>
      </c>
      <c r="H278" s="7">
        <v>28</v>
      </c>
      <c r="I278" s="8">
        <f>G278/100</f>
        <v>0.22</v>
      </c>
      <c r="J278" s="9" t="s">
        <v>80</v>
      </c>
      <c r="K278" s="10" t="s">
        <v>863</v>
      </c>
      <c r="L278" s="10" t="s">
        <v>864</v>
      </c>
      <c r="M278" s="10" t="s">
        <v>360</v>
      </c>
      <c r="N278" s="11" t="s">
        <v>660</v>
      </c>
      <c r="O278" s="12">
        <v>10</v>
      </c>
    </row>
    <row r="279" spans="1:15" s="13" customFormat="1" ht="19.899999999999999" customHeight="1" x14ac:dyDescent="0.3">
      <c r="A279" s="7" t="s">
        <v>266</v>
      </c>
      <c r="B279" s="7">
        <v>6</v>
      </c>
      <c r="C279" s="7">
        <v>4</v>
      </c>
      <c r="D279" s="7">
        <v>8</v>
      </c>
      <c r="E279" s="7">
        <v>1</v>
      </c>
      <c r="F279" s="7">
        <v>2</v>
      </c>
      <c r="G279" s="7">
        <f>B279+C279+D279+E279+F279</f>
        <v>21</v>
      </c>
      <c r="H279" s="7">
        <v>29</v>
      </c>
      <c r="I279" s="8">
        <f>G279/100</f>
        <v>0.21</v>
      </c>
      <c r="J279" s="9" t="s">
        <v>80</v>
      </c>
      <c r="K279" s="10" t="s">
        <v>808</v>
      </c>
      <c r="L279" s="10" t="s">
        <v>367</v>
      </c>
      <c r="M279" s="10" t="s">
        <v>364</v>
      </c>
      <c r="N279" s="11" t="s">
        <v>419</v>
      </c>
      <c r="O279" s="12">
        <v>10</v>
      </c>
    </row>
    <row r="280" spans="1:15" s="13" customFormat="1" ht="19.899999999999999" customHeight="1" x14ac:dyDescent="0.3">
      <c r="A280" s="7" t="s">
        <v>267</v>
      </c>
      <c r="B280" s="7">
        <v>12</v>
      </c>
      <c r="C280" s="7">
        <v>4</v>
      </c>
      <c r="D280" s="7">
        <v>0</v>
      </c>
      <c r="E280" s="7">
        <v>2</v>
      </c>
      <c r="F280" s="7">
        <v>2</v>
      </c>
      <c r="G280" s="7">
        <f>B280+C280+D280+E280+F280</f>
        <v>20</v>
      </c>
      <c r="H280" s="7">
        <v>30</v>
      </c>
      <c r="I280" s="8">
        <f>G280/100</f>
        <v>0.2</v>
      </c>
      <c r="J280" s="9" t="s">
        <v>80</v>
      </c>
      <c r="K280" s="10" t="s">
        <v>832</v>
      </c>
      <c r="L280" s="10" t="s">
        <v>412</v>
      </c>
      <c r="M280" s="10" t="s">
        <v>395</v>
      </c>
      <c r="N280" s="11" t="s">
        <v>350</v>
      </c>
      <c r="O280" s="12">
        <v>10</v>
      </c>
    </row>
    <row r="281" spans="1:15" s="13" customFormat="1" ht="19.899999999999999" customHeight="1" x14ac:dyDescent="0.3">
      <c r="A281" s="7" t="s">
        <v>268</v>
      </c>
      <c r="B281" s="7">
        <v>11</v>
      </c>
      <c r="C281" s="7">
        <v>3</v>
      </c>
      <c r="D281" s="7">
        <v>0</v>
      </c>
      <c r="E281" s="7">
        <v>2</v>
      </c>
      <c r="F281" s="7">
        <v>4</v>
      </c>
      <c r="G281" s="7">
        <f>B281+C281+D281+E281+F281</f>
        <v>20</v>
      </c>
      <c r="H281" s="7">
        <v>30</v>
      </c>
      <c r="I281" s="8">
        <f>G281/100</f>
        <v>0.2</v>
      </c>
      <c r="J281" s="9" t="s">
        <v>80</v>
      </c>
      <c r="K281" s="10" t="s">
        <v>874</v>
      </c>
      <c r="L281" s="10" t="s">
        <v>562</v>
      </c>
      <c r="M281" s="10" t="s">
        <v>875</v>
      </c>
      <c r="N281" s="11" t="s">
        <v>575</v>
      </c>
      <c r="O281" s="12">
        <v>10</v>
      </c>
    </row>
    <row r="282" spans="1:15" s="13" customFormat="1" ht="19.899999999999999" customHeight="1" x14ac:dyDescent="0.3">
      <c r="A282" s="7" t="s">
        <v>269</v>
      </c>
      <c r="B282" s="7">
        <v>7</v>
      </c>
      <c r="C282" s="7">
        <v>0</v>
      </c>
      <c r="D282" s="7">
        <v>4</v>
      </c>
      <c r="E282" s="7">
        <v>5</v>
      </c>
      <c r="F282" s="7">
        <v>0</v>
      </c>
      <c r="G282" s="7">
        <f>B282+C282+D282+E282+F282</f>
        <v>16</v>
      </c>
      <c r="H282" s="7">
        <v>31</v>
      </c>
      <c r="I282" s="8">
        <f>G282/100</f>
        <v>0.16</v>
      </c>
      <c r="J282" s="9" t="s">
        <v>80</v>
      </c>
      <c r="K282" s="10" t="s">
        <v>848</v>
      </c>
      <c r="L282" s="10" t="s">
        <v>849</v>
      </c>
      <c r="M282" s="10" t="s">
        <v>850</v>
      </c>
      <c r="N282" s="11" t="s">
        <v>350</v>
      </c>
      <c r="O282" s="12">
        <v>10</v>
      </c>
    </row>
    <row r="283" spans="1:15" s="13" customFormat="1" ht="19.899999999999999" customHeight="1" x14ac:dyDescent="0.3">
      <c r="A283" s="7" t="s">
        <v>271</v>
      </c>
      <c r="B283" s="7">
        <v>8</v>
      </c>
      <c r="C283" s="7">
        <v>0</v>
      </c>
      <c r="D283" s="7">
        <v>3</v>
      </c>
      <c r="E283" s="7">
        <v>2</v>
      </c>
      <c r="F283" s="7">
        <v>2</v>
      </c>
      <c r="G283" s="7">
        <f>B283+C283+D283+E283+F283</f>
        <v>15</v>
      </c>
      <c r="H283" s="7">
        <v>32</v>
      </c>
      <c r="I283" s="8">
        <f>G283/100</f>
        <v>0.15</v>
      </c>
      <c r="J283" s="9" t="s">
        <v>80</v>
      </c>
      <c r="K283" s="10" t="s">
        <v>801</v>
      </c>
      <c r="L283" s="10" t="s">
        <v>802</v>
      </c>
      <c r="M283" s="10" t="s">
        <v>593</v>
      </c>
      <c r="N283" s="11" t="s">
        <v>407</v>
      </c>
      <c r="O283" s="12">
        <v>10</v>
      </c>
    </row>
    <row r="284" spans="1:15" s="13" customFormat="1" ht="19.899999999999999" customHeight="1" x14ac:dyDescent="0.3">
      <c r="A284" s="7" t="s">
        <v>270</v>
      </c>
      <c r="B284" s="7">
        <v>6</v>
      </c>
      <c r="C284" s="7">
        <v>3</v>
      </c>
      <c r="D284" s="7">
        <v>3</v>
      </c>
      <c r="E284" s="7">
        <v>3</v>
      </c>
      <c r="F284" s="7">
        <v>0</v>
      </c>
      <c r="G284" s="7">
        <f>B284+C284+D284+E284+F284</f>
        <v>15</v>
      </c>
      <c r="H284" s="7">
        <v>32</v>
      </c>
      <c r="I284" s="8">
        <f>G284/100</f>
        <v>0.15</v>
      </c>
      <c r="J284" s="9" t="s">
        <v>80</v>
      </c>
      <c r="K284" s="10" t="s">
        <v>790</v>
      </c>
      <c r="L284" s="10" t="s">
        <v>496</v>
      </c>
      <c r="M284" s="10" t="s">
        <v>364</v>
      </c>
      <c r="N284" s="11" t="s">
        <v>404</v>
      </c>
      <c r="O284" s="12">
        <v>10</v>
      </c>
    </row>
    <row r="285" spans="1:15" s="13" customFormat="1" ht="19.899999999999999" customHeight="1" x14ac:dyDescent="0.3">
      <c r="A285" s="7" t="s">
        <v>273</v>
      </c>
      <c r="B285" s="7">
        <v>6</v>
      </c>
      <c r="C285" s="7">
        <v>0</v>
      </c>
      <c r="D285" s="7">
        <v>4</v>
      </c>
      <c r="E285" s="7">
        <v>2</v>
      </c>
      <c r="F285" s="7">
        <v>0</v>
      </c>
      <c r="G285" s="7">
        <f>B285+C285+D285+E285+F285</f>
        <v>12</v>
      </c>
      <c r="H285" s="7">
        <v>33</v>
      </c>
      <c r="I285" s="8">
        <f>G285/100</f>
        <v>0.12</v>
      </c>
      <c r="J285" s="9" t="s">
        <v>80</v>
      </c>
      <c r="K285" s="10" t="s">
        <v>684</v>
      </c>
      <c r="L285" s="10" t="s">
        <v>391</v>
      </c>
      <c r="M285" s="10" t="s">
        <v>788</v>
      </c>
      <c r="N285" s="11" t="s">
        <v>575</v>
      </c>
      <c r="O285" s="12">
        <v>10</v>
      </c>
    </row>
    <row r="286" spans="1:15" s="13" customFormat="1" ht="19.899999999999999" customHeight="1" x14ac:dyDescent="0.3">
      <c r="A286" s="7" t="s">
        <v>272</v>
      </c>
      <c r="B286" s="7">
        <v>7</v>
      </c>
      <c r="C286" s="7">
        <v>4</v>
      </c>
      <c r="D286" s="7">
        <v>0</v>
      </c>
      <c r="E286" s="7">
        <v>1</v>
      </c>
      <c r="F286" s="7">
        <v>0</v>
      </c>
      <c r="G286" s="7">
        <f>B286+C286+D286+E286+F286</f>
        <v>12</v>
      </c>
      <c r="H286" s="7">
        <v>33</v>
      </c>
      <c r="I286" s="8">
        <f>G286/100</f>
        <v>0.12</v>
      </c>
      <c r="J286" s="9" t="s">
        <v>80</v>
      </c>
      <c r="K286" s="10" t="s">
        <v>561</v>
      </c>
      <c r="L286" s="10" t="s">
        <v>503</v>
      </c>
      <c r="M286" s="10" t="s">
        <v>345</v>
      </c>
      <c r="N286" s="11" t="s">
        <v>711</v>
      </c>
      <c r="O286" s="12">
        <v>10</v>
      </c>
    </row>
    <row r="287" spans="1:15" s="13" customFormat="1" ht="19.899999999999999" customHeight="1" x14ac:dyDescent="0.3">
      <c r="A287" s="7" t="s">
        <v>274</v>
      </c>
      <c r="B287" s="7">
        <v>8</v>
      </c>
      <c r="C287" s="7">
        <v>0</v>
      </c>
      <c r="D287" s="7">
        <v>2</v>
      </c>
      <c r="E287" s="7">
        <v>1</v>
      </c>
      <c r="F287" s="7">
        <v>0</v>
      </c>
      <c r="G287" s="7">
        <f>B287+C287+D287+E287+F287</f>
        <v>11</v>
      </c>
      <c r="H287" s="7">
        <v>34</v>
      </c>
      <c r="I287" s="8">
        <f>G287/100</f>
        <v>0.11</v>
      </c>
      <c r="J287" s="9" t="s">
        <v>80</v>
      </c>
      <c r="K287" s="10" t="s">
        <v>806</v>
      </c>
      <c r="L287" s="10" t="s">
        <v>634</v>
      </c>
      <c r="M287" s="10" t="s">
        <v>461</v>
      </c>
      <c r="N287" s="11" t="s">
        <v>711</v>
      </c>
      <c r="O287" s="12">
        <v>10</v>
      </c>
    </row>
    <row r="288" spans="1:15" s="13" customFormat="1" ht="19.899999999999999" customHeight="1" x14ac:dyDescent="0.3">
      <c r="A288" s="16" t="s">
        <v>83</v>
      </c>
      <c r="B288" s="16">
        <v>19</v>
      </c>
      <c r="C288" s="16">
        <v>20</v>
      </c>
      <c r="D288" s="16">
        <v>14</v>
      </c>
      <c r="E288" s="16">
        <v>8</v>
      </c>
      <c r="F288" s="16">
        <v>8</v>
      </c>
      <c r="G288" s="16">
        <v>69</v>
      </c>
      <c r="H288" s="16">
        <v>1</v>
      </c>
      <c r="I288" s="17">
        <f t="shared" ref="I288:I331" si="0">G288/100</f>
        <v>0.69</v>
      </c>
      <c r="J288" s="18" t="s">
        <v>78</v>
      </c>
      <c r="K288" s="19" t="s">
        <v>935</v>
      </c>
      <c r="L288" s="19" t="s">
        <v>634</v>
      </c>
      <c r="M288" s="19" t="s">
        <v>379</v>
      </c>
      <c r="N288" s="20" t="s">
        <v>575</v>
      </c>
      <c r="O288" s="21">
        <v>11</v>
      </c>
    </row>
    <row r="289" spans="1:15" s="13" customFormat="1" ht="19.899999999999999" customHeight="1" x14ac:dyDescent="0.3">
      <c r="A289" s="16" t="s">
        <v>81</v>
      </c>
      <c r="B289" s="16">
        <v>18</v>
      </c>
      <c r="C289" s="16">
        <v>23</v>
      </c>
      <c r="D289" s="16">
        <v>16</v>
      </c>
      <c r="E289" s="16">
        <v>3</v>
      </c>
      <c r="F289" s="16">
        <v>8</v>
      </c>
      <c r="G289" s="16">
        <f t="shared" ref="G289:G331" si="1">B289+C289+D289+E289+F289</f>
        <v>68</v>
      </c>
      <c r="H289" s="16">
        <v>2</v>
      </c>
      <c r="I289" s="17">
        <f t="shared" si="0"/>
        <v>0.68</v>
      </c>
      <c r="J289" s="18" t="s">
        <v>79</v>
      </c>
      <c r="K289" s="19" t="s">
        <v>948</v>
      </c>
      <c r="L289" s="19" t="s">
        <v>442</v>
      </c>
      <c r="M289" s="19" t="s">
        <v>467</v>
      </c>
      <c r="N289" s="20" t="s">
        <v>376</v>
      </c>
      <c r="O289" s="21">
        <v>11</v>
      </c>
    </row>
    <row r="290" spans="1:15" s="13" customFormat="1" ht="19.899999999999999" customHeight="1" x14ac:dyDescent="0.3">
      <c r="A290" s="16" t="s">
        <v>82</v>
      </c>
      <c r="B290" s="16">
        <v>16</v>
      </c>
      <c r="C290" s="16">
        <v>22</v>
      </c>
      <c r="D290" s="16">
        <v>20</v>
      </c>
      <c r="E290" s="16">
        <v>5</v>
      </c>
      <c r="F290" s="16">
        <v>4</v>
      </c>
      <c r="G290" s="16">
        <f t="shared" si="1"/>
        <v>67</v>
      </c>
      <c r="H290" s="16">
        <v>3</v>
      </c>
      <c r="I290" s="17">
        <f t="shared" si="0"/>
        <v>0.67</v>
      </c>
      <c r="J290" s="18" t="s">
        <v>79</v>
      </c>
      <c r="K290" s="19" t="s">
        <v>894</v>
      </c>
      <c r="L290" s="19" t="s">
        <v>539</v>
      </c>
      <c r="M290" s="19" t="s">
        <v>413</v>
      </c>
      <c r="N290" s="20" t="s">
        <v>354</v>
      </c>
      <c r="O290" s="21">
        <v>11</v>
      </c>
    </row>
    <row r="291" spans="1:15" s="13" customFormat="1" ht="19.899999999999999" customHeight="1" x14ac:dyDescent="0.3">
      <c r="A291" s="16" t="s">
        <v>85</v>
      </c>
      <c r="B291" s="16">
        <v>18</v>
      </c>
      <c r="C291" s="16">
        <v>20</v>
      </c>
      <c r="D291" s="16">
        <v>16</v>
      </c>
      <c r="E291" s="16">
        <v>9</v>
      </c>
      <c r="F291" s="16">
        <v>2</v>
      </c>
      <c r="G291" s="16">
        <f t="shared" si="1"/>
        <v>65</v>
      </c>
      <c r="H291" s="16">
        <v>4</v>
      </c>
      <c r="I291" s="17">
        <f t="shared" si="0"/>
        <v>0.65</v>
      </c>
      <c r="J291" s="18" t="s">
        <v>79</v>
      </c>
      <c r="K291" s="19" t="s">
        <v>937</v>
      </c>
      <c r="L291" s="19" t="s">
        <v>938</v>
      </c>
      <c r="M291" s="19" t="s">
        <v>939</v>
      </c>
      <c r="N291" s="20" t="s">
        <v>361</v>
      </c>
      <c r="O291" s="21">
        <v>11</v>
      </c>
    </row>
    <row r="292" spans="1:15" s="13" customFormat="1" ht="19.899999999999999" customHeight="1" x14ac:dyDescent="0.3">
      <c r="A292" s="16" t="s">
        <v>84</v>
      </c>
      <c r="B292" s="16">
        <v>20</v>
      </c>
      <c r="C292" s="16">
        <v>22</v>
      </c>
      <c r="D292" s="16">
        <v>13</v>
      </c>
      <c r="E292" s="16">
        <v>4</v>
      </c>
      <c r="F292" s="16">
        <v>6</v>
      </c>
      <c r="G292" s="16">
        <f t="shared" si="1"/>
        <v>65</v>
      </c>
      <c r="H292" s="16">
        <v>4</v>
      </c>
      <c r="I292" s="17">
        <f t="shared" si="0"/>
        <v>0.65</v>
      </c>
      <c r="J292" s="18" t="s">
        <v>79</v>
      </c>
      <c r="K292" s="19" t="s">
        <v>944</v>
      </c>
      <c r="L292" s="19" t="s">
        <v>945</v>
      </c>
      <c r="M292" s="19" t="s">
        <v>467</v>
      </c>
      <c r="N292" s="20" t="s">
        <v>410</v>
      </c>
      <c r="O292" s="21">
        <v>11</v>
      </c>
    </row>
    <row r="293" spans="1:15" s="13" customFormat="1" ht="19.899999999999999" customHeight="1" x14ac:dyDescent="0.3">
      <c r="A293" s="16" t="s">
        <v>86</v>
      </c>
      <c r="B293" s="16">
        <v>18</v>
      </c>
      <c r="C293" s="16">
        <v>16</v>
      </c>
      <c r="D293" s="16">
        <v>14</v>
      </c>
      <c r="E293" s="16">
        <v>6</v>
      </c>
      <c r="F293" s="16">
        <v>4</v>
      </c>
      <c r="G293" s="16">
        <f t="shared" si="1"/>
        <v>58</v>
      </c>
      <c r="H293" s="16">
        <v>5</v>
      </c>
      <c r="I293" s="17">
        <f t="shared" si="0"/>
        <v>0.57999999999999996</v>
      </c>
      <c r="J293" s="18" t="s">
        <v>79</v>
      </c>
      <c r="K293" s="19" t="s">
        <v>927</v>
      </c>
      <c r="L293" s="19" t="s">
        <v>600</v>
      </c>
      <c r="M293" s="19" t="s">
        <v>641</v>
      </c>
      <c r="N293" s="20" t="s">
        <v>392</v>
      </c>
      <c r="O293" s="21">
        <v>11</v>
      </c>
    </row>
    <row r="294" spans="1:15" s="13" customFormat="1" ht="19.899999999999999" customHeight="1" x14ac:dyDescent="0.3">
      <c r="A294" s="16" t="s">
        <v>87</v>
      </c>
      <c r="B294" s="16">
        <v>18</v>
      </c>
      <c r="C294" s="16">
        <v>15</v>
      </c>
      <c r="D294" s="16">
        <v>12</v>
      </c>
      <c r="E294" s="16">
        <v>6</v>
      </c>
      <c r="F294" s="16">
        <v>6</v>
      </c>
      <c r="G294" s="16">
        <f t="shared" si="1"/>
        <v>57</v>
      </c>
      <c r="H294" s="16">
        <v>6</v>
      </c>
      <c r="I294" s="17">
        <f t="shared" si="0"/>
        <v>0.56999999999999995</v>
      </c>
      <c r="J294" s="18" t="s">
        <v>79</v>
      </c>
      <c r="K294" s="19" t="s">
        <v>928</v>
      </c>
      <c r="L294" s="19" t="s">
        <v>464</v>
      </c>
      <c r="M294" s="19" t="s">
        <v>820</v>
      </c>
      <c r="N294" s="20" t="s">
        <v>386</v>
      </c>
      <c r="O294" s="21">
        <v>11</v>
      </c>
    </row>
    <row r="295" spans="1:15" s="13" customFormat="1" ht="19.899999999999999" customHeight="1" x14ac:dyDescent="0.3">
      <c r="A295" s="16" t="s">
        <v>88</v>
      </c>
      <c r="B295" s="16">
        <v>18</v>
      </c>
      <c r="C295" s="16">
        <v>12</v>
      </c>
      <c r="D295" s="16">
        <v>17</v>
      </c>
      <c r="E295" s="16">
        <v>5</v>
      </c>
      <c r="F295" s="16">
        <v>4</v>
      </c>
      <c r="G295" s="16">
        <f t="shared" si="1"/>
        <v>56</v>
      </c>
      <c r="H295" s="16">
        <v>7</v>
      </c>
      <c r="I295" s="17">
        <f t="shared" si="0"/>
        <v>0.56000000000000005</v>
      </c>
      <c r="J295" s="18" t="s">
        <v>79</v>
      </c>
      <c r="K295" s="19" t="s">
        <v>896</v>
      </c>
      <c r="L295" s="19" t="s">
        <v>665</v>
      </c>
      <c r="M295" s="19" t="s">
        <v>487</v>
      </c>
      <c r="N295" s="20" t="s">
        <v>462</v>
      </c>
      <c r="O295" s="21">
        <v>11</v>
      </c>
    </row>
    <row r="296" spans="1:15" s="13" customFormat="1" ht="19.899999999999999" customHeight="1" x14ac:dyDescent="0.3">
      <c r="A296" s="16" t="s">
        <v>89</v>
      </c>
      <c r="B296" s="16">
        <v>18</v>
      </c>
      <c r="C296" s="16">
        <v>17</v>
      </c>
      <c r="D296" s="16">
        <v>12</v>
      </c>
      <c r="E296" s="16">
        <v>4</v>
      </c>
      <c r="F296" s="16">
        <v>4</v>
      </c>
      <c r="G296" s="16">
        <f t="shared" si="1"/>
        <v>55</v>
      </c>
      <c r="H296" s="16">
        <v>8</v>
      </c>
      <c r="I296" s="17">
        <f t="shared" si="0"/>
        <v>0.55000000000000004</v>
      </c>
      <c r="J296" s="18" t="s">
        <v>79</v>
      </c>
      <c r="K296" s="19" t="s">
        <v>910</v>
      </c>
      <c r="L296" s="19" t="s">
        <v>402</v>
      </c>
      <c r="M296" s="19" t="s">
        <v>395</v>
      </c>
      <c r="N296" s="20" t="s">
        <v>386</v>
      </c>
      <c r="O296" s="21">
        <v>11</v>
      </c>
    </row>
    <row r="297" spans="1:15" s="13" customFormat="1" ht="19.899999999999999" customHeight="1" x14ac:dyDescent="0.3">
      <c r="A297" s="16" t="s">
        <v>90</v>
      </c>
      <c r="B297" s="16">
        <v>11</v>
      </c>
      <c r="C297" s="16">
        <v>22</v>
      </c>
      <c r="D297" s="16">
        <v>16</v>
      </c>
      <c r="E297" s="16">
        <v>6</v>
      </c>
      <c r="F297" s="16">
        <v>0</v>
      </c>
      <c r="G297" s="16">
        <f t="shared" si="1"/>
        <v>55</v>
      </c>
      <c r="H297" s="16">
        <v>8</v>
      </c>
      <c r="I297" s="17">
        <f t="shared" si="0"/>
        <v>0.55000000000000004</v>
      </c>
      <c r="J297" s="18" t="s">
        <v>79</v>
      </c>
      <c r="K297" s="19" t="s">
        <v>911</v>
      </c>
      <c r="L297" s="19" t="s">
        <v>416</v>
      </c>
      <c r="M297" s="19" t="s">
        <v>912</v>
      </c>
      <c r="N297" s="20" t="s">
        <v>805</v>
      </c>
      <c r="O297" s="21">
        <v>11</v>
      </c>
    </row>
    <row r="298" spans="1:15" s="13" customFormat="1" ht="19.899999999999999" customHeight="1" x14ac:dyDescent="0.3">
      <c r="A298" s="16" t="s">
        <v>91</v>
      </c>
      <c r="B298" s="16">
        <v>19</v>
      </c>
      <c r="C298" s="16">
        <v>11</v>
      </c>
      <c r="D298" s="16">
        <v>11</v>
      </c>
      <c r="E298" s="16">
        <v>10</v>
      </c>
      <c r="F298" s="16">
        <v>4</v>
      </c>
      <c r="G298" s="16">
        <f t="shared" si="1"/>
        <v>55</v>
      </c>
      <c r="H298" s="16">
        <v>8</v>
      </c>
      <c r="I298" s="17">
        <f t="shared" si="0"/>
        <v>0.55000000000000004</v>
      </c>
      <c r="J298" s="18" t="s">
        <v>79</v>
      </c>
      <c r="K298" s="19" t="s">
        <v>925</v>
      </c>
      <c r="L298" s="19" t="s">
        <v>650</v>
      </c>
      <c r="M298" s="19" t="s">
        <v>723</v>
      </c>
      <c r="N298" s="20" t="s">
        <v>354</v>
      </c>
      <c r="O298" s="21">
        <v>11</v>
      </c>
    </row>
    <row r="299" spans="1:15" s="13" customFormat="1" ht="19.899999999999999" customHeight="1" x14ac:dyDescent="0.3">
      <c r="A299" s="16" t="s">
        <v>92</v>
      </c>
      <c r="B299" s="16">
        <v>15</v>
      </c>
      <c r="C299" s="16">
        <v>9</v>
      </c>
      <c r="D299" s="16">
        <v>15</v>
      </c>
      <c r="E299" s="16">
        <v>8</v>
      </c>
      <c r="F299" s="16">
        <v>4</v>
      </c>
      <c r="G299" s="16">
        <f t="shared" si="1"/>
        <v>51</v>
      </c>
      <c r="H299" s="16">
        <v>9</v>
      </c>
      <c r="I299" s="17">
        <f t="shared" si="0"/>
        <v>0.51</v>
      </c>
      <c r="J299" s="18" t="s">
        <v>79</v>
      </c>
      <c r="K299" s="19" t="s">
        <v>918</v>
      </c>
      <c r="L299" s="19" t="s">
        <v>919</v>
      </c>
      <c r="M299" s="19" t="s">
        <v>474</v>
      </c>
      <c r="N299" s="20" t="s">
        <v>396</v>
      </c>
      <c r="O299" s="21">
        <v>11</v>
      </c>
    </row>
    <row r="300" spans="1:15" s="13" customFormat="1" ht="19.899999999999999" customHeight="1" x14ac:dyDescent="0.3">
      <c r="A300" s="16" t="s">
        <v>93</v>
      </c>
      <c r="B300" s="16">
        <v>17</v>
      </c>
      <c r="C300" s="16">
        <v>16</v>
      </c>
      <c r="D300" s="16">
        <v>11</v>
      </c>
      <c r="E300" s="16">
        <v>3</v>
      </c>
      <c r="F300" s="16">
        <v>4</v>
      </c>
      <c r="G300" s="16">
        <f t="shared" si="1"/>
        <v>51</v>
      </c>
      <c r="H300" s="16">
        <v>9</v>
      </c>
      <c r="I300" s="17">
        <f t="shared" si="0"/>
        <v>0.51</v>
      </c>
      <c r="J300" s="18" t="s">
        <v>79</v>
      </c>
      <c r="K300" s="19" t="s">
        <v>926</v>
      </c>
      <c r="L300" s="19" t="s">
        <v>425</v>
      </c>
      <c r="M300" s="19" t="s">
        <v>388</v>
      </c>
      <c r="N300" s="20" t="s">
        <v>407</v>
      </c>
      <c r="O300" s="21">
        <v>11</v>
      </c>
    </row>
    <row r="301" spans="1:15" s="13" customFormat="1" ht="19.899999999999999" customHeight="1" x14ac:dyDescent="0.3">
      <c r="A301" s="16" t="s">
        <v>94</v>
      </c>
      <c r="B301" s="16">
        <v>20</v>
      </c>
      <c r="C301" s="16">
        <v>10</v>
      </c>
      <c r="D301" s="16">
        <v>11</v>
      </c>
      <c r="E301" s="16">
        <v>4</v>
      </c>
      <c r="F301" s="16">
        <v>6</v>
      </c>
      <c r="G301" s="16">
        <f t="shared" si="1"/>
        <v>51</v>
      </c>
      <c r="H301" s="16">
        <v>9</v>
      </c>
      <c r="I301" s="17">
        <f t="shared" si="0"/>
        <v>0.51</v>
      </c>
      <c r="J301" s="18" t="s">
        <v>79</v>
      </c>
      <c r="K301" s="19" t="s">
        <v>941</v>
      </c>
      <c r="L301" s="19" t="s">
        <v>348</v>
      </c>
      <c r="M301" s="19" t="s">
        <v>641</v>
      </c>
      <c r="N301" s="20" t="s">
        <v>654</v>
      </c>
      <c r="O301" s="21">
        <v>11</v>
      </c>
    </row>
    <row r="302" spans="1:15" s="13" customFormat="1" ht="19.899999999999999" customHeight="1" x14ac:dyDescent="0.3">
      <c r="A302" s="16" t="s">
        <v>95</v>
      </c>
      <c r="B302" s="16">
        <v>14</v>
      </c>
      <c r="C302" s="16">
        <v>14</v>
      </c>
      <c r="D302" s="16">
        <v>8</v>
      </c>
      <c r="E302" s="16">
        <v>9</v>
      </c>
      <c r="F302" s="16">
        <v>4</v>
      </c>
      <c r="G302" s="16">
        <f t="shared" si="1"/>
        <v>49</v>
      </c>
      <c r="H302" s="16">
        <v>10</v>
      </c>
      <c r="I302" s="17">
        <f t="shared" si="0"/>
        <v>0.49</v>
      </c>
      <c r="J302" s="18" t="s">
        <v>79</v>
      </c>
      <c r="K302" s="19" t="s">
        <v>909</v>
      </c>
      <c r="L302" s="19" t="s">
        <v>571</v>
      </c>
      <c r="M302" s="19" t="s">
        <v>788</v>
      </c>
      <c r="N302" s="20" t="s">
        <v>671</v>
      </c>
      <c r="O302" s="21">
        <v>11</v>
      </c>
    </row>
    <row r="303" spans="1:15" s="13" customFormat="1" ht="19.899999999999999" customHeight="1" x14ac:dyDescent="0.3">
      <c r="A303" s="16" t="s">
        <v>96</v>
      </c>
      <c r="B303" s="16">
        <v>16</v>
      </c>
      <c r="C303" s="16">
        <v>12</v>
      </c>
      <c r="D303" s="16">
        <v>11</v>
      </c>
      <c r="E303" s="16">
        <v>4</v>
      </c>
      <c r="F303" s="16">
        <v>4</v>
      </c>
      <c r="G303" s="16">
        <f t="shared" si="1"/>
        <v>47</v>
      </c>
      <c r="H303" s="16">
        <v>11</v>
      </c>
      <c r="I303" s="17">
        <f t="shared" si="0"/>
        <v>0.47</v>
      </c>
      <c r="J303" s="18" t="s">
        <v>79</v>
      </c>
      <c r="K303" s="19" t="s">
        <v>901</v>
      </c>
      <c r="L303" s="19" t="s">
        <v>416</v>
      </c>
      <c r="M303" s="19" t="s">
        <v>467</v>
      </c>
      <c r="N303" s="20" t="s">
        <v>404</v>
      </c>
      <c r="O303" s="21">
        <v>11</v>
      </c>
    </row>
    <row r="304" spans="1:15" s="13" customFormat="1" ht="19.899999999999999" customHeight="1" x14ac:dyDescent="0.3">
      <c r="A304" s="16" t="s">
        <v>97</v>
      </c>
      <c r="B304" s="16">
        <v>17</v>
      </c>
      <c r="C304" s="16">
        <v>13</v>
      </c>
      <c r="D304" s="16">
        <v>9</v>
      </c>
      <c r="E304" s="16">
        <v>8</v>
      </c>
      <c r="F304" s="16">
        <v>0</v>
      </c>
      <c r="G304" s="16">
        <f t="shared" si="1"/>
        <v>47</v>
      </c>
      <c r="H304" s="16">
        <v>11</v>
      </c>
      <c r="I304" s="17">
        <f t="shared" si="0"/>
        <v>0.47</v>
      </c>
      <c r="J304" s="18" t="s">
        <v>79</v>
      </c>
      <c r="K304" s="19" t="s">
        <v>903</v>
      </c>
      <c r="L304" s="19" t="s">
        <v>904</v>
      </c>
      <c r="M304" s="19" t="s">
        <v>905</v>
      </c>
      <c r="N304" s="20" t="s">
        <v>396</v>
      </c>
      <c r="O304" s="21">
        <v>11</v>
      </c>
    </row>
    <row r="305" spans="1:15" s="13" customFormat="1" ht="19.899999999999999" customHeight="1" x14ac:dyDescent="0.3">
      <c r="A305" s="16" t="s">
        <v>98</v>
      </c>
      <c r="B305" s="16">
        <v>18</v>
      </c>
      <c r="C305" s="16">
        <v>11</v>
      </c>
      <c r="D305" s="16">
        <v>14</v>
      </c>
      <c r="E305" s="16">
        <v>2</v>
      </c>
      <c r="F305" s="16">
        <v>2</v>
      </c>
      <c r="G305" s="16">
        <f t="shared" si="1"/>
        <v>47</v>
      </c>
      <c r="H305" s="16">
        <v>11</v>
      </c>
      <c r="I305" s="17">
        <f t="shared" si="0"/>
        <v>0.47</v>
      </c>
      <c r="J305" s="18" t="s">
        <v>79</v>
      </c>
      <c r="K305" s="19" t="s">
        <v>947</v>
      </c>
      <c r="L305" s="19" t="s">
        <v>416</v>
      </c>
      <c r="M305" s="19" t="s">
        <v>723</v>
      </c>
      <c r="N305" s="20" t="s">
        <v>410</v>
      </c>
      <c r="O305" s="21">
        <v>11</v>
      </c>
    </row>
    <row r="306" spans="1:15" s="13" customFormat="1" ht="19.899999999999999" customHeight="1" x14ac:dyDescent="0.3">
      <c r="A306" s="7" t="s">
        <v>99</v>
      </c>
      <c r="B306" s="7">
        <v>16</v>
      </c>
      <c r="C306" s="7">
        <v>8</v>
      </c>
      <c r="D306" s="7">
        <v>10</v>
      </c>
      <c r="E306" s="7">
        <v>10</v>
      </c>
      <c r="F306" s="7">
        <v>2</v>
      </c>
      <c r="G306" s="7">
        <f t="shared" si="1"/>
        <v>46</v>
      </c>
      <c r="H306" s="7">
        <v>12</v>
      </c>
      <c r="I306" s="8">
        <f t="shared" si="0"/>
        <v>0.46</v>
      </c>
      <c r="J306" s="9" t="s">
        <v>80</v>
      </c>
      <c r="K306" s="10" t="s">
        <v>922</v>
      </c>
      <c r="L306" s="10" t="s">
        <v>923</v>
      </c>
      <c r="M306" s="10" t="s">
        <v>924</v>
      </c>
      <c r="N306" s="11" t="s">
        <v>376</v>
      </c>
      <c r="O306" s="12">
        <v>11</v>
      </c>
    </row>
    <row r="307" spans="1:15" s="13" customFormat="1" ht="19.899999999999999" customHeight="1" x14ac:dyDescent="0.3">
      <c r="A307" s="7" t="s">
        <v>101</v>
      </c>
      <c r="B307" s="7">
        <v>14</v>
      </c>
      <c r="C307" s="7">
        <v>12</v>
      </c>
      <c r="D307" s="7">
        <v>8</v>
      </c>
      <c r="E307" s="7">
        <v>6</v>
      </c>
      <c r="F307" s="7">
        <v>4</v>
      </c>
      <c r="G307" s="7">
        <f t="shared" si="1"/>
        <v>44</v>
      </c>
      <c r="H307" s="7">
        <v>13</v>
      </c>
      <c r="I307" s="8">
        <f t="shared" si="0"/>
        <v>0.44</v>
      </c>
      <c r="J307" s="9" t="s">
        <v>80</v>
      </c>
      <c r="K307" s="10" t="s">
        <v>929</v>
      </c>
      <c r="L307" s="10" t="s">
        <v>650</v>
      </c>
      <c r="M307" s="10" t="s">
        <v>429</v>
      </c>
      <c r="N307" s="11" t="s">
        <v>407</v>
      </c>
      <c r="O307" s="12">
        <v>11</v>
      </c>
    </row>
    <row r="308" spans="1:15" s="13" customFormat="1" ht="19.899999999999999" customHeight="1" x14ac:dyDescent="0.3">
      <c r="A308" s="7" t="s">
        <v>100</v>
      </c>
      <c r="B308" s="7">
        <v>16</v>
      </c>
      <c r="C308" s="7">
        <v>4</v>
      </c>
      <c r="D308" s="7">
        <v>18</v>
      </c>
      <c r="E308" s="7">
        <v>3</v>
      </c>
      <c r="F308" s="7">
        <v>2</v>
      </c>
      <c r="G308" s="7">
        <f t="shared" si="1"/>
        <v>43</v>
      </c>
      <c r="H308" s="7">
        <v>14</v>
      </c>
      <c r="I308" s="8">
        <f t="shared" si="0"/>
        <v>0.43</v>
      </c>
      <c r="J308" s="9" t="s">
        <v>80</v>
      </c>
      <c r="K308" s="10" t="s">
        <v>895</v>
      </c>
      <c r="L308" s="10" t="s">
        <v>682</v>
      </c>
      <c r="M308" s="10" t="s">
        <v>489</v>
      </c>
      <c r="N308" s="11" t="s">
        <v>392</v>
      </c>
      <c r="O308" s="12">
        <v>11</v>
      </c>
    </row>
    <row r="309" spans="1:15" s="13" customFormat="1" ht="19.899999999999999" customHeight="1" x14ac:dyDescent="0.3">
      <c r="A309" s="7" t="s">
        <v>102</v>
      </c>
      <c r="B309" s="7">
        <v>12</v>
      </c>
      <c r="C309" s="7">
        <v>8</v>
      </c>
      <c r="D309" s="7">
        <v>12</v>
      </c>
      <c r="E309" s="7">
        <v>5</v>
      </c>
      <c r="F309" s="7">
        <v>6</v>
      </c>
      <c r="G309" s="7">
        <f t="shared" si="1"/>
        <v>43</v>
      </c>
      <c r="H309" s="7">
        <v>14</v>
      </c>
      <c r="I309" s="8">
        <f t="shared" si="0"/>
        <v>0.43</v>
      </c>
      <c r="J309" s="9" t="s">
        <v>80</v>
      </c>
      <c r="K309" s="10" t="s">
        <v>946</v>
      </c>
      <c r="L309" s="10" t="s">
        <v>634</v>
      </c>
      <c r="M309" s="10" t="s">
        <v>788</v>
      </c>
      <c r="N309" s="11" t="s">
        <v>392</v>
      </c>
      <c r="O309" s="12">
        <v>11</v>
      </c>
    </row>
    <row r="310" spans="1:15" s="13" customFormat="1" ht="19.899999999999999" customHeight="1" x14ac:dyDescent="0.3">
      <c r="A310" s="7" t="s">
        <v>103</v>
      </c>
      <c r="B310" s="7">
        <v>15</v>
      </c>
      <c r="C310" s="7">
        <v>7</v>
      </c>
      <c r="D310" s="7">
        <v>9</v>
      </c>
      <c r="E310" s="7">
        <v>4</v>
      </c>
      <c r="F310" s="7">
        <v>4</v>
      </c>
      <c r="G310" s="7">
        <f t="shared" si="1"/>
        <v>39</v>
      </c>
      <c r="H310" s="7">
        <v>15</v>
      </c>
      <c r="I310" s="8">
        <f t="shared" si="0"/>
        <v>0.39</v>
      </c>
      <c r="J310" s="9" t="s">
        <v>80</v>
      </c>
      <c r="K310" s="10" t="s">
        <v>920</v>
      </c>
      <c r="L310" s="10" t="s">
        <v>698</v>
      </c>
      <c r="M310" s="10" t="s">
        <v>820</v>
      </c>
      <c r="N310" s="11" t="s">
        <v>392</v>
      </c>
      <c r="O310" s="12">
        <v>11</v>
      </c>
    </row>
    <row r="311" spans="1:15" s="13" customFormat="1" ht="19.899999999999999" customHeight="1" x14ac:dyDescent="0.3">
      <c r="A311" s="7" t="s">
        <v>104</v>
      </c>
      <c r="B311" s="7">
        <v>16</v>
      </c>
      <c r="C311" s="7">
        <v>5</v>
      </c>
      <c r="D311" s="7">
        <v>7</v>
      </c>
      <c r="E311" s="7">
        <v>6</v>
      </c>
      <c r="F311" s="7">
        <v>4</v>
      </c>
      <c r="G311" s="7">
        <f t="shared" si="1"/>
        <v>38</v>
      </c>
      <c r="H311" s="7">
        <v>16</v>
      </c>
      <c r="I311" s="8">
        <f t="shared" si="0"/>
        <v>0.38</v>
      </c>
      <c r="J311" s="9" t="s">
        <v>80</v>
      </c>
      <c r="K311" s="10" t="s">
        <v>897</v>
      </c>
      <c r="L311" s="10" t="s">
        <v>571</v>
      </c>
      <c r="M311" s="10" t="s">
        <v>385</v>
      </c>
      <c r="N311" s="11" t="s">
        <v>396</v>
      </c>
      <c r="O311" s="12">
        <v>11</v>
      </c>
    </row>
    <row r="312" spans="1:15" s="13" customFormat="1" ht="19.899999999999999" customHeight="1" x14ac:dyDescent="0.3">
      <c r="A312" s="7" t="s">
        <v>105</v>
      </c>
      <c r="B312" s="7">
        <v>13</v>
      </c>
      <c r="C312" s="7">
        <v>15</v>
      </c>
      <c r="D312" s="7">
        <v>3</v>
      </c>
      <c r="E312" s="7">
        <v>2</v>
      </c>
      <c r="F312" s="7">
        <v>4</v>
      </c>
      <c r="G312" s="7">
        <f t="shared" si="1"/>
        <v>37</v>
      </c>
      <c r="H312" s="7">
        <v>17</v>
      </c>
      <c r="I312" s="8">
        <f t="shared" si="0"/>
        <v>0.37</v>
      </c>
      <c r="J312" s="9" t="s">
        <v>80</v>
      </c>
      <c r="K312" s="10" t="s">
        <v>908</v>
      </c>
      <c r="L312" s="10" t="s">
        <v>391</v>
      </c>
      <c r="M312" s="10" t="s">
        <v>399</v>
      </c>
      <c r="N312" s="11" t="s">
        <v>419</v>
      </c>
      <c r="O312" s="12">
        <v>11</v>
      </c>
    </row>
    <row r="313" spans="1:15" s="13" customFormat="1" ht="19.899999999999999" customHeight="1" x14ac:dyDescent="0.3">
      <c r="A313" s="7" t="s">
        <v>106</v>
      </c>
      <c r="B313" s="7">
        <v>16</v>
      </c>
      <c r="C313" s="7">
        <v>3</v>
      </c>
      <c r="D313" s="7">
        <v>9</v>
      </c>
      <c r="E313" s="7">
        <v>2</v>
      </c>
      <c r="F313" s="7">
        <v>6</v>
      </c>
      <c r="G313" s="7">
        <f t="shared" si="1"/>
        <v>36</v>
      </c>
      <c r="H313" s="7">
        <v>18</v>
      </c>
      <c r="I313" s="8">
        <f t="shared" si="0"/>
        <v>0.36</v>
      </c>
      <c r="J313" s="9" t="s">
        <v>80</v>
      </c>
      <c r="K313" s="10" t="s">
        <v>898</v>
      </c>
      <c r="L313" s="10" t="s">
        <v>442</v>
      </c>
      <c r="M313" s="10" t="s">
        <v>718</v>
      </c>
      <c r="N313" s="11" t="s">
        <v>470</v>
      </c>
      <c r="O313" s="12">
        <v>11</v>
      </c>
    </row>
    <row r="314" spans="1:15" s="13" customFormat="1" ht="19.899999999999999" customHeight="1" x14ac:dyDescent="0.3">
      <c r="A314" s="7" t="s">
        <v>107</v>
      </c>
      <c r="B314" s="7">
        <v>14</v>
      </c>
      <c r="C314" s="7">
        <v>3</v>
      </c>
      <c r="D314" s="7">
        <v>6</v>
      </c>
      <c r="E314" s="7">
        <v>7</v>
      </c>
      <c r="F314" s="7">
        <v>6</v>
      </c>
      <c r="G314" s="7">
        <f t="shared" si="1"/>
        <v>36</v>
      </c>
      <c r="H314" s="7">
        <v>18</v>
      </c>
      <c r="I314" s="8">
        <f t="shared" si="0"/>
        <v>0.36</v>
      </c>
      <c r="J314" s="9" t="s">
        <v>80</v>
      </c>
      <c r="K314" s="10" t="s">
        <v>942</v>
      </c>
      <c r="L314" s="10" t="s">
        <v>583</v>
      </c>
      <c r="M314" s="10" t="s">
        <v>379</v>
      </c>
      <c r="N314" s="11" t="s">
        <v>943</v>
      </c>
      <c r="O314" s="12">
        <v>11</v>
      </c>
    </row>
    <row r="315" spans="1:15" s="13" customFormat="1" ht="19.899999999999999" customHeight="1" x14ac:dyDescent="0.3">
      <c r="A315" s="7" t="s">
        <v>108</v>
      </c>
      <c r="B315" s="7">
        <v>15</v>
      </c>
      <c r="C315" s="7">
        <v>3</v>
      </c>
      <c r="D315" s="7">
        <v>11</v>
      </c>
      <c r="E315" s="7">
        <v>6</v>
      </c>
      <c r="F315" s="7">
        <v>0</v>
      </c>
      <c r="G315" s="7">
        <f t="shared" si="1"/>
        <v>35</v>
      </c>
      <c r="H315" s="7">
        <v>19</v>
      </c>
      <c r="I315" s="8">
        <f t="shared" si="0"/>
        <v>0.35</v>
      </c>
      <c r="J315" s="9" t="s">
        <v>80</v>
      </c>
      <c r="K315" s="10" t="s">
        <v>921</v>
      </c>
      <c r="L315" s="10" t="s">
        <v>680</v>
      </c>
      <c r="M315" s="10" t="s">
        <v>507</v>
      </c>
      <c r="N315" s="11" t="s">
        <v>350</v>
      </c>
      <c r="O315" s="12">
        <v>11</v>
      </c>
    </row>
    <row r="316" spans="1:15" s="13" customFormat="1" ht="19.899999999999999" customHeight="1" x14ac:dyDescent="0.3">
      <c r="A316" s="7" t="s">
        <v>109</v>
      </c>
      <c r="B316" s="7">
        <v>14</v>
      </c>
      <c r="C316" s="7">
        <v>11</v>
      </c>
      <c r="D316" s="7">
        <v>4</v>
      </c>
      <c r="E316" s="7">
        <v>5</v>
      </c>
      <c r="F316" s="7">
        <v>0</v>
      </c>
      <c r="G316" s="7">
        <f t="shared" si="1"/>
        <v>34</v>
      </c>
      <c r="H316" s="7">
        <v>20</v>
      </c>
      <c r="I316" s="8">
        <f t="shared" si="0"/>
        <v>0.34</v>
      </c>
      <c r="J316" s="9" t="s">
        <v>80</v>
      </c>
      <c r="K316" s="10" t="s">
        <v>915</v>
      </c>
      <c r="L316" s="10" t="s">
        <v>428</v>
      </c>
      <c r="M316" s="10" t="s">
        <v>916</v>
      </c>
      <c r="N316" s="11" t="s">
        <v>350</v>
      </c>
      <c r="O316" s="12">
        <v>11</v>
      </c>
    </row>
    <row r="317" spans="1:15" s="13" customFormat="1" ht="19.899999999999999" customHeight="1" x14ac:dyDescent="0.3">
      <c r="A317" s="7" t="s">
        <v>110</v>
      </c>
      <c r="B317" s="7">
        <v>11</v>
      </c>
      <c r="C317" s="7">
        <v>12</v>
      </c>
      <c r="D317" s="7">
        <v>5</v>
      </c>
      <c r="E317" s="7">
        <v>0</v>
      </c>
      <c r="F317" s="7">
        <v>4</v>
      </c>
      <c r="G317" s="7">
        <f t="shared" si="1"/>
        <v>32</v>
      </c>
      <c r="H317" s="7">
        <v>21</v>
      </c>
      <c r="I317" s="8">
        <f t="shared" si="0"/>
        <v>0.32</v>
      </c>
      <c r="J317" s="9" t="s">
        <v>80</v>
      </c>
      <c r="K317" s="10" t="s">
        <v>890</v>
      </c>
      <c r="L317" s="10" t="s">
        <v>634</v>
      </c>
      <c r="M317" s="10" t="s">
        <v>891</v>
      </c>
      <c r="N317" s="11" t="s">
        <v>423</v>
      </c>
      <c r="O317" s="12">
        <v>11</v>
      </c>
    </row>
    <row r="318" spans="1:15" s="13" customFormat="1" ht="19.899999999999999" customHeight="1" x14ac:dyDescent="0.3">
      <c r="A318" s="7" t="s">
        <v>111</v>
      </c>
      <c r="B318" s="7">
        <v>11</v>
      </c>
      <c r="C318" s="7">
        <v>15</v>
      </c>
      <c r="D318" s="7">
        <v>2</v>
      </c>
      <c r="E318" s="7">
        <v>0</v>
      </c>
      <c r="F318" s="7">
        <v>4</v>
      </c>
      <c r="G318" s="7">
        <f t="shared" si="1"/>
        <v>32</v>
      </c>
      <c r="H318" s="7">
        <v>21</v>
      </c>
      <c r="I318" s="8">
        <f t="shared" si="0"/>
        <v>0.32</v>
      </c>
      <c r="J318" s="9" t="s">
        <v>80</v>
      </c>
      <c r="K318" s="10" t="s">
        <v>913</v>
      </c>
      <c r="L318" s="10" t="s">
        <v>914</v>
      </c>
      <c r="M318" s="10" t="s">
        <v>395</v>
      </c>
      <c r="N318" s="11" t="s">
        <v>392</v>
      </c>
      <c r="O318" s="12">
        <v>11</v>
      </c>
    </row>
    <row r="319" spans="1:15" s="13" customFormat="1" ht="19.899999999999999" customHeight="1" x14ac:dyDescent="0.3">
      <c r="A319" s="7" t="s">
        <v>112</v>
      </c>
      <c r="B319" s="7">
        <v>13</v>
      </c>
      <c r="C319" s="7">
        <v>4</v>
      </c>
      <c r="D319" s="7">
        <v>6</v>
      </c>
      <c r="E319" s="7">
        <v>6</v>
      </c>
      <c r="F319" s="7">
        <v>0</v>
      </c>
      <c r="G319" s="7">
        <f t="shared" si="1"/>
        <v>29</v>
      </c>
      <c r="H319" s="7">
        <v>22</v>
      </c>
      <c r="I319" s="8">
        <f t="shared" si="0"/>
        <v>0.28999999999999998</v>
      </c>
      <c r="J319" s="9" t="s">
        <v>80</v>
      </c>
      <c r="K319" s="10" t="s">
        <v>932</v>
      </c>
      <c r="L319" s="10" t="s">
        <v>409</v>
      </c>
      <c r="M319" s="10" t="s">
        <v>458</v>
      </c>
      <c r="N319" s="11" t="s">
        <v>365</v>
      </c>
      <c r="O319" s="12">
        <v>11</v>
      </c>
    </row>
    <row r="320" spans="1:15" s="13" customFormat="1" ht="19.899999999999999" customHeight="1" x14ac:dyDescent="0.3">
      <c r="A320" s="7" t="s">
        <v>113</v>
      </c>
      <c r="B320" s="7">
        <v>12</v>
      </c>
      <c r="C320" s="7">
        <v>6</v>
      </c>
      <c r="D320" s="7">
        <v>2</v>
      </c>
      <c r="E320" s="7">
        <v>6</v>
      </c>
      <c r="F320" s="7">
        <v>2</v>
      </c>
      <c r="G320" s="7">
        <f t="shared" si="1"/>
        <v>28</v>
      </c>
      <c r="H320" s="7">
        <v>23</v>
      </c>
      <c r="I320" s="8">
        <f t="shared" si="0"/>
        <v>0.28000000000000003</v>
      </c>
      <c r="J320" s="9" t="s">
        <v>80</v>
      </c>
      <c r="K320" s="10" t="s">
        <v>892</v>
      </c>
      <c r="L320" s="10" t="s">
        <v>600</v>
      </c>
      <c r="M320" s="10" t="s">
        <v>893</v>
      </c>
      <c r="N320" s="11" t="s">
        <v>805</v>
      </c>
      <c r="O320" s="12">
        <v>11</v>
      </c>
    </row>
    <row r="321" spans="1:15" s="13" customFormat="1" ht="19.899999999999999" customHeight="1" x14ac:dyDescent="0.3">
      <c r="A321" s="7" t="s">
        <v>114</v>
      </c>
      <c r="B321" s="7">
        <v>13</v>
      </c>
      <c r="C321" s="7">
        <v>5</v>
      </c>
      <c r="D321" s="7">
        <v>2</v>
      </c>
      <c r="E321" s="7">
        <v>6</v>
      </c>
      <c r="F321" s="7">
        <v>2</v>
      </c>
      <c r="G321" s="7">
        <f t="shared" si="1"/>
        <v>28</v>
      </c>
      <c r="H321" s="7">
        <v>23</v>
      </c>
      <c r="I321" s="8">
        <f t="shared" si="0"/>
        <v>0.28000000000000003</v>
      </c>
      <c r="J321" s="9" t="s">
        <v>80</v>
      </c>
      <c r="K321" s="10" t="s">
        <v>940</v>
      </c>
      <c r="L321" s="10" t="s">
        <v>714</v>
      </c>
      <c r="M321" s="10" t="s">
        <v>364</v>
      </c>
      <c r="N321" s="11" t="s">
        <v>839</v>
      </c>
      <c r="O321" s="12">
        <v>11</v>
      </c>
    </row>
    <row r="322" spans="1:15" s="13" customFormat="1" ht="19.899999999999999" customHeight="1" x14ac:dyDescent="0.3">
      <c r="A322" s="7" t="s">
        <v>115</v>
      </c>
      <c r="B322" s="7">
        <v>14</v>
      </c>
      <c r="C322" s="7">
        <v>0</v>
      </c>
      <c r="D322" s="7">
        <v>5</v>
      </c>
      <c r="E322" s="7">
        <v>3</v>
      </c>
      <c r="F322" s="7">
        <v>4</v>
      </c>
      <c r="G322" s="7">
        <f t="shared" si="1"/>
        <v>26</v>
      </c>
      <c r="H322" s="7">
        <v>24</v>
      </c>
      <c r="I322" s="8">
        <f t="shared" si="0"/>
        <v>0.26</v>
      </c>
      <c r="J322" s="9" t="s">
        <v>80</v>
      </c>
      <c r="K322" s="10" t="s">
        <v>930</v>
      </c>
      <c r="L322" s="10" t="s">
        <v>409</v>
      </c>
      <c r="M322" s="10" t="s">
        <v>364</v>
      </c>
      <c r="N322" s="11" t="s">
        <v>369</v>
      </c>
      <c r="O322" s="12">
        <v>11</v>
      </c>
    </row>
    <row r="323" spans="1:15" s="13" customFormat="1" ht="19.899999999999999" customHeight="1" x14ac:dyDescent="0.3">
      <c r="A323" s="7" t="s">
        <v>116</v>
      </c>
      <c r="B323" s="7">
        <v>8</v>
      </c>
      <c r="C323" s="7">
        <v>0</v>
      </c>
      <c r="D323" s="7">
        <v>5</v>
      </c>
      <c r="E323" s="7">
        <v>10</v>
      </c>
      <c r="F323" s="7">
        <v>2</v>
      </c>
      <c r="G323" s="7">
        <f t="shared" si="1"/>
        <v>25</v>
      </c>
      <c r="H323" s="7">
        <v>25</v>
      </c>
      <c r="I323" s="8">
        <f t="shared" si="0"/>
        <v>0.25</v>
      </c>
      <c r="J323" s="9" t="s">
        <v>80</v>
      </c>
      <c r="K323" s="10" t="s">
        <v>899</v>
      </c>
      <c r="L323" s="10" t="s">
        <v>412</v>
      </c>
      <c r="M323" s="10" t="s">
        <v>395</v>
      </c>
      <c r="N323" s="11" t="s">
        <v>392</v>
      </c>
      <c r="O323" s="12">
        <v>11</v>
      </c>
    </row>
    <row r="324" spans="1:15" s="13" customFormat="1" ht="19.899999999999999" customHeight="1" x14ac:dyDescent="0.3">
      <c r="A324" s="7" t="s">
        <v>117</v>
      </c>
      <c r="B324" s="7">
        <v>14</v>
      </c>
      <c r="C324" s="7">
        <v>0</v>
      </c>
      <c r="D324" s="7">
        <v>7</v>
      </c>
      <c r="E324" s="7">
        <v>2</v>
      </c>
      <c r="F324" s="7">
        <v>2</v>
      </c>
      <c r="G324" s="7">
        <f t="shared" si="1"/>
        <v>25</v>
      </c>
      <c r="H324" s="7">
        <v>25</v>
      </c>
      <c r="I324" s="8">
        <f t="shared" si="0"/>
        <v>0.25</v>
      </c>
      <c r="J324" s="9" t="s">
        <v>80</v>
      </c>
      <c r="K324" s="10" t="s">
        <v>917</v>
      </c>
      <c r="L324" s="10" t="s">
        <v>384</v>
      </c>
      <c r="M324" s="10" t="s">
        <v>766</v>
      </c>
      <c r="N324" s="11" t="s">
        <v>369</v>
      </c>
      <c r="O324" s="12">
        <v>11</v>
      </c>
    </row>
    <row r="325" spans="1:15" s="13" customFormat="1" ht="19.899999999999999" customHeight="1" x14ac:dyDescent="0.3">
      <c r="A325" s="7" t="s">
        <v>118</v>
      </c>
      <c r="B325" s="7">
        <v>11</v>
      </c>
      <c r="C325" s="7">
        <v>0</v>
      </c>
      <c r="D325" s="7">
        <v>6</v>
      </c>
      <c r="E325" s="7">
        <v>5</v>
      </c>
      <c r="F325" s="7">
        <v>2</v>
      </c>
      <c r="G325" s="7">
        <f t="shared" si="1"/>
        <v>24</v>
      </c>
      <c r="H325" s="7">
        <v>26</v>
      </c>
      <c r="I325" s="8">
        <f t="shared" si="0"/>
        <v>0.24</v>
      </c>
      <c r="J325" s="9" t="s">
        <v>80</v>
      </c>
      <c r="K325" s="10" t="s">
        <v>933</v>
      </c>
      <c r="L325" s="10" t="s">
        <v>934</v>
      </c>
      <c r="M325" s="10" t="s">
        <v>788</v>
      </c>
      <c r="N325" s="11" t="s">
        <v>350</v>
      </c>
      <c r="O325" s="12">
        <v>11</v>
      </c>
    </row>
    <row r="326" spans="1:15" s="13" customFormat="1" ht="19.899999999999999" customHeight="1" x14ac:dyDescent="0.3">
      <c r="A326" s="7" t="s">
        <v>119</v>
      </c>
      <c r="B326" s="7">
        <v>11</v>
      </c>
      <c r="C326" s="7">
        <v>0</v>
      </c>
      <c r="D326" s="7">
        <v>3</v>
      </c>
      <c r="E326" s="7">
        <v>6</v>
      </c>
      <c r="F326" s="7">
        <v>2</v>
      </c>
      <c r="G326" s="7">
        <f t="shared" si="1"/>
        <v>22</v>
      </c>
      <c r="H326" s="7">
        <v>27</v>
      </c>
      <c r="I326" s="8">
        <f t="shared" si="0"/>
        <v>0.22</v>
      </c>
      <c r="J326" s="9" t="s">
        <v>80</v>
      </c>
      <c r="K326" s="10" t="s">
        <v>902</v>
      </c>
      <c r="L326" s="10" t="s">
        <v>526</v>
      </c>
      <c r="M326" s="10" t="s">
        <v>820</v>
      </c>
      <c r="N326" s="11" t="s">
        <v>369</v>
      </c>
      <c r="O326" s="12">
        <v>11</v>
      </c>
    </row>
    <row r="327" spans="1:15" s="13" customFormat="1" ht="19.899999999999999" customHeight="1" x14ac:dyDescent="0.3">
      <c r="A327" s="7" t="s">
        <v>120</v>
      </c>
      <c r="B327" s="7">
        <v>11</v>
      </c>
      <c r="C327" s="7">
        <v>0</v>
      </c>
      <c r="D327" s="7">
        <v>0</v>
      </c>
      <c r="E327" s="7">
        <v>7</v>
      </c>
      <c r="F327" s="7">
        <v>0</v>
      </c>
      <c r="G327" s="7">
        <f t="shared" si="1"/>
        <v>18</v>
      </c>
      <c r="H327" s="7">
        <v>28</v>
      </c>
      <c r="I327" s="8">
        <f t="shared" si="0"/>
        <v>0.18</v>
      </c>
      <c r="J327" s="9" t="s">
        <v>80</v>
      </c>
      <c r="K327" s="10" t="s">
        <v>907</v>
      </c>
      <c r="L327" s="10" t="s">
        <v>406</v>
      </c>
      <c r="M327" s="10" t="s">
        <v>621</v>
      </c>
      <c r="N327" s="11" t="s">
        <v>350</v>
      </c>
      <c r="O327" s="12">
        <v>11</v>
      </c>
    </row>
    <row r="328" spans="1:15" s="13" customFormat="1" ht="19.899999999999999" customHeight="1" x14ac:dyDescent="0.3">
      <c r="A328" s="7" t="s">
        <v>121</v>
      </c>
      <c r="B328" s="7">
        <v>9</v>
      </c>
      <c r="C328" s="7">
        <v>0</v>
      </c>
      <c r="D328" s="7">
        <v>7</v>
      </c>
      <c r="E328" s="7">
        <v>2</v>
      </c>
      <c r="F328" s="7">
        <v>0</v>
      </c>
      <c r="G328" s="7">
        <f t="shared" si="1"/>
        <v>18</v>
      </c>
      <c r="H328" s="7">
        <v>28</v>
      </c>
      <c r="I328" s="8">
        <f t="shared" si="0"/>
        <v>0.18</v>
      </c>
      <c r="J328" s="9" t="s">
        <v>80</v>
      </c>
      <c r="K328" s="10" t="s">
        <v>931</v>
      </c>
      <c r="L328" s="10" t="s">
        <v>632</v>
      </c>
      <c r="M328" s="10" t="s">
        <v>395</v>
      </c>
      <c r="N328" s="11" t="s">
        <v>671</v>
      </c>
      <c r="O328" s="12">
        <v>11</v>
      </c>
    </row>
    <row r="329" spans="1:15" s="13" customFormat="1" ht="19.899999999999999" customHeight="1" x14ac:dyDescent="0.3">
      <c r="A329" s="7" t="s">
        <v>122</v>
      </c>
      <c r="B329" s="7">
        <v>11</v>
      </c>
      <c r="C329" s="7">
        <v>0</v>
      </c>
      <c r="D329" s="7">
        <v>4</v>
      </c>
      <c r="E329" s="7">
        <v>0</v>
      </c>
      <c r="F329" s="7">
        <v>0</v>
      </c>
      <c r="G329" s="7">
        <f t="shared" si="1"/>
        <v>15</v>
      </c>
      <c r="H329" s="7">
        <v>29</v>
      </c>
      <c r="I329" s="8">
        <f t="shared" si="0"/>
        <v>0.15</v>
      </c>
      <c r="J329" s="9" t="s">
        <v>80</v>
      </c>
      <c r="K329" s="10" t="s">
        <v>936</v>
      </c>
      <c r="L329" s="10" t="s">
        <v>810</v>
      </c>
      <c r="M329" s="10" t="s">
        <v>512</v>
      </c>
      <c r="N329" s="11" t="s">
        <v>575</v>
      </c>
      <c r="O329" s="12">
        <v>11</v>
      </c>
    </row>
    <row r="330" spans="1:15" s="13" customFormat="1" ht="19.899999999999999" customHeight="1" x14ac:dyDescent="0.3">
      <c r="A330" s="7" t="s">
        <v>123</v>
      </c>
      <c r="B330" s="7">
        <v>8</v>
      </c>
      <c r="C330" s="7">
        <v>0</v>
      </c>
      <c r="D330" s="7">
        <v>4</v>
      </c>
      <c r="E330" s="7">
        <v>0</v>
      </c>
      <c r="F330" s="7">
        <v>0</v>
      </c>
      <c r="G330" s="7">
        <f t="shared" si="1"/>
        <v>12</v>
      </c>
      <c r="H330" s="7">
        <v>30</v>
      </c>
      <c r="I330" s="8">
        <f t="shared" si="0"/>
        <v>0.12</v>
      </c>
      <c r="J330" s="9" t="s">
        <v>80</v>
      </c>
      <c r="K330" s="10" t="s">
        <v>906</v>
      </c>
      <c r="L330" s="10" t="s">
        <v>589</v>
      </c>
      <c r="M330" s="10" t="s">
        <v>429</v>
      </c>
      <c r="N330" s="11" t="s">
        <v>350</v>
      </c>
      <c r="O330" s="12">
        <v>11</v>
      </c>
    </row>
    <row r="331" spans="1:15" s="13" customFormat="1" ht="19.899999999999999" customHeight="1" x14ac:dyDescent="0.3">
      <c r="A331" s="7" t="s">
        <v>124</v>
      </c>
      <c r="B331" s="7">
        <v>6</v>
      </c>
      <c r="C331" s="7">
        <v>1</v>
      </c>
      <c r="D331" s="7">
        <v>1</v>
      </c>
      <c r="E331" s="7">
        <v>3</v>
      </c>
      <c r="F331" s="7">
        <v>0</v>
      </c>
      <c r="G331" s="7">
        <f t="shared" si="1"/>
        <v>11</v>
      </c>
      <c r="H331" s="7">
        <v>31</v>
      </c>
      <c r="I331" s="8">
        <f t="shared" si="0"/>
        <v>0.11</v>
      </c>
      <c r="J331" s="9" t="s">
        <v>80</v>
      </c>
      <c r="K331" s="10" t="s">
        <v>900</v>
      </c>
      <c r="L331" s="10" t="s">
        <v>402</v>
      </c>
      <c r="M331" s="10" t="s">
        <v>835</v>
      </c>
      <c r="N331" s="11" t="s">
        <v>404</v>
      </c>
      <c r="O331" s="12">
        <v>11</v>
      </c>
    </row>
  </sheetData>
  <sheetProtection password="C0DB" sheet="1" objects="1" scenarios="1" sort="0" autoFilter="0"/>
  <autoFilter ref="A4:O4"/>
  <sortState ref="A6:P49">
    <sortCondition descending="1" ref="G6:G49"/>
  </sortState>
  <mergeCells count="12">
    <mergeCell ref="O2:O4"/>
    <mergeCell ref="I2:I4"/>
    <mergeCell ref="A2:A4"/>
    <mergeCell ref="B2:B4"/>
    <mergeCell ref="C2:F3"/>
    <mergeCell ref="G2:G4"/>
    <mergeCell ref="H2:H4"/>
    <mergeCell ref="J2:J4"/>
    <mergeCell ref="K2:K4"/>
    <mergeCell ref="L2:L4"/>
    <mergeCell ref="M2:M4"/>
    <mergeCell ref="N2:N4"/>
  </mergeCells>
  <pageMargins left="0.7" right="0.7" top="0.75" bottom="0.75" header="0.3" footer="0.3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2020-07-16T09:39:36Z</dcterms:modified>
</cp:coreProperties>
</file>