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2120" windowHeight="8730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<sst xmlns="http://schemas.openxmlformats.org/spreadsheetml/2006/main" count="49" uniqueCount="44">
  <si>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тыс.руб.</t>
  </si>
  <si>
    <t>№ п/п</t>
  </si>
  <si>
    <t>Наименование программы</t>
  </si>
  <si>
    <t>Утверждена нормативным актом</t>
  </si>
  <si>
    <t>"Неотложные меры борьбы с туберкулезом"</t>
  </si>
  <si>
    <t>ИТОГО</t>
  </si>
  <si>
    <t>"Модернизация и замена муниципальных лифтов"</t>
  </si>
  <si>
    <t>Программа реконструкции и развития сетей наружного освещения "Светлый город"</t>
  </si>
  <si>
    <t>Решение городского Совета № 401 от 20.11.02 г.</t>
  </si>
  <si>
    <t>Программа оснащения муниципального жилищного фонда приборами учета энергоресурсов</t>
  </si>
  <si>
    <t>"Здоровый ребенок "</t>
  </si>
  <si>
    <t>Решение городского Совета №422 от 05.11.2003 г.</t>
  </si>
  <si>
    <t>Решение городского Совета №458 от 18.12.02 г.</t>
  </si>
  <si>
    <t>% роста к б-ту 2004</t>
  </si>
  <si>
    <t>Решение городского Совета №67  от 29.01.2003 г.</t>
  </si>
  <si>
    <t>"Развитие Калининградского зоопарка"</t>
  </si>
  <si>
    <t>Решение городского Совета № 525 от 24.12.03 г.</t>
  </si>
  <si>
    <t>"Мой дом"</t>
  </si>
  <si>
    <t>"Мой двор"</t>
  </si>
  <si>
    <t>Решение городского Совета № 179от 23.06.04 г.</t>
  </si>
  <si>
    <t>Решение городского Совета № 113от 21.04.04г.</t>
  </si>
  <si>
    <t>"Общая врачебная (семейная) практика"</t>
  </si>
  <si>
    <t>Перечень целевых программ, финасируемых из городского бюджета в 2006 году</t>
  </si>
  <si>
    <t>Решение городского Совета №351 от 15.12.2004 г.</t>
  </si>
  <si>
    <t>Решение городского Совета №90 от 16.03.2005 г</t>
  </si>
  <si>
    <t>"Совершенствование первичной медико-санитарной помощи"</t>
  </si>
  <si>
    <t>проект</t>
  </si>
  <si>
    <t>"Энергосбережение на объектах водоснабжения и водоотведения МУП "Водоканал""</t>
  </si>
  <si>
    <t>Решение городского Совета № 252от 06.07.05г.</t>
  </si>
  <si>
    <t>"Ремонт подъездов и лестничных клеток муниципального жилого фонда"</t>
  </si>
  <si>
    <t>"Замена внутридомовых газопроводов в жилых домах г.Калининграда"</t>
  </si>
  <si>
    <t>"Переселение граждан из ветхого и аварийного жилищного фонда г.Калининграда"</t>
  </si>
  <si>
    <t>Решение городского Совета № 26 от 26.01.05г.</t>
  </si>
  <si>
    <t>Сумма</t>
  </si>
  <si>
    <t>"Программа мероприятий по оздоровлению экологической обстановки в г.Калининграде на 2006-2008 г.г."</t>
  </si>
  <si>
    <t xml:space="preserve">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</si>
  <si>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депутатов Калининграда</t>
  </si>
  <si>
    <t xml:space="preserve">                                                                                                    Приложение  № 10</t>
  </si>
  <si>
    <t xml:space="preserve">                                                                                                    № 458 от 26 декабря 2005г. </t>
  </si>
  <si>
    <t xml:space="preserve"> "Повышение  безопасности  населения на дорогах  города Калининграда  в  2006-2012 годах".</t>
  </si>
  <si>
    <t xml:space="preserve"> "Развитие Калининградской централизованной библиотечной системы на 2006-2010 годы".</t>
  </si>
  <si>
    <t>"Ремонт жилого фонда (квартир) ветеранов становления Калининградской области в связи с 60-летием"</t>
  </si>
  <si>
    <t xml:space="preserve">                                                                                                    Приложение  № 6</t>
  </si>
  <si>
    <t xml:space="preserve">                                                                                                    №   275  от  12 июля 2006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</si>
</sst>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2" fontId="0" fillId="0" borderId="0" xfId="0" applyNumberFormat="1" applyAlignment="1">
      <alignment wrapText="1"/>
    </xf>
    <xf numFmtId="1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" fontId="0" fillId="0" borderId="0" xfId="0" applyNumberForma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2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2" fontId="6" fillId="0" borderId="14" xfId="0" applyNumberFormat="1" applyFont="1" applyBorder="1" applyAlignment="1">
      <alignment horizontal="center" vertical="center" wrapText="1"/>
    </xf>
    <xf numFmtId="12" fontId="5" fillId="0" borderId="15" xfId="0" applyNumberFormat="1" applyFont="1" applyBorder="1" applyAlignment="1">
      <alignment horizontal="center" vertical="center" wrapText="1"/>
    </xf>
    <xf numFmtId="12" fontId="5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Zeros="0" tabSelected="1" view="pageBreakPreview" zoomScale="60" zoomScaleNormal="75" workbookViewId="0" topLeftCell="A1">
      <selection activeCell="B4" sqref="B4"/>
    </sheetView>
  </sheetViews>
  <sheetFormatPr defaultColWidth="9.00390625" defaultRowHeight="12.75"/>
  <cols>
    <col min="1" max="1" width="6.875" style="0" bestFit="1" customWidth="1"/>
    <col min="2" max="2" width="72.875" style="0" customWidth="1"/>
    <col min="3" max="3" width="43.625" style="0" hidden="1" customWidth="1"/>
    <col min="4" max="4" width="17.125" style="0" customWidth="1"/>
    <col min="5" max="5" width="11.25390625" style="0" hidden="1" customWidth="1"/>
  </cols>
  <sheetData>
    <row r="1" spans="2:4" ht="18" customHeight="1">
      <c r="B1" s="9" t="s">
        <v>42</v>
      </c>
      <c r="D1" s="9"/>
    </row>
    <row r="2" spans="2:4" ht="16.5" customHeight="1">
      <c r="B2" s="9" t="s">
        <v>35</v>
      </c>
      <c r="D2" s="9"/>
    </row>
    <row r="3" spans="2:4" ht="18.75" customHeight="1">
      <c r="B3" s="9" t="s">
        <v>36</v>
      </c>
      <c r="D3" s="9"/>
    </row>
    <row r="4" spans="2:4" ht="18.75" customHeight="1">
      <c r="B4" s="9" t="s">
        <v>43</v>
      </c>
      <c r="D4" s="9"/>
    </row>
    <row r="5" spans="2:4" ht="12" customHeight="1">
      <c r="B5" s="9"/>
      <c r="D5" s="9"/>
    </row>
    <row r="6" spans="2:4" ht="18.75" customHeight="1">
      <c r="B6" s="9" t="s">
        <v>37</v>
      </c>
      <c r="D6" s="9"/>
    </row>
    <row r="7" spans="2:4" ht="18.75" customHeight="1">
      <c r="B7" s="9" t="s">
        <v>35</v>
      </c>
      <c r="D7" s="9"/>
    </row>
    <row r="8" spans="2:4" ht="18.75" customHeight="1">
      <c r="B8" s="9" t="s">
        <v>36</v>
      </c>
      <c r="D8" s="9"/>
    </row>
    <row r="9" spans="2:4" ht="18.75" customHeight="1">
      <c r="B9" s="9" t="s">
        <v>38</v>
      </c>
      <c r="D9" s="9"/>
    </row>
    <row r="10" spans="1:4" ht="58.5" customHeight="1">
      <c r="A10" s="31" t="s">
        <v>22</v>
      </c>
      <c r="B10" s="31"/>
      <c r="C10" s="31"/>
      <c r="D10" s="31"/>
    </row>
    <row r="11" spans="1:10" ht="13.5" customHeight="1" thickBot="1">
      <c r="A11" s="1"/>
      <c r="B11" s="1"/>
      <c r="C11" s="1"/>
      <c r="D11" s="7" t="s">
        <v>0</v>
      </c>
      <c r="E11" s="1"/>
      <c r="F11" s="1"/>
      <c r="G11" s="1"/>
      <c r="H11" s="1"/>
      <c r="I11" s="1"/>
      <c r="J11" s="1"/>
    </row>
    <row r="12" spans="1:4" s="2" customFormat="1" ht="14.25" customHeight="1">
      <c r="A12" s="32" t="s">
        <v>1</v>
      </c>
      <c r="B12" s="34" t="s">
        <v>2</v>
      </c>
      <c r="C12" s="34" t="s">
        <v>3</v>
      </c>
      <c r="D12" s="36" t="s">
        <v>33</v>
      </c>
    </row>
    <row r="13" spans="1:5" s="2" customFormat="1" ht="33.75" customHeight="1">
      <c r="A13" s="33"/>
      <c r="B13" s="35"/>
      <c r="C13" s="35"/>
      <c r="D13" s="37"/>
      <c r="E13" s="2" t="s">
        <v>13</v>
      </c>
    </row>
    <row r="14" spans="1:7" s="3" customFormat="1" ht="15.75">
      <c r="A14" s="11">
        <v>1</v>
      </c>
      <c r="B14" s="12" t="s">
        <v>25</v>
      </c>
      <c r="C14" s="13" t="s">
        <v>26</v>
      </c>
      <c r="D14" s="14">
        <v>24094</v>
      </c>
      <c r="E14" s="8" t="e">
        <f>D15/#REF!*100</f>
        <v>#REF!</v>
      </c>
      <c r="G14" s="10"/>
    </row>
    <row r="15" spans="1:5" s="3" customFormat="1" ht="22.5" customHeight="1">
      <c r="A15" s="11">
        <v>2</v>
      </c>
      <c r="B15" s="12" t="s">
        <v>4</v>
      </c>
      <c r="C15" s="15" t="s">
        <v>23</v>
      </c>
      <c r="D15" s="14">
        <v>3050</v>
      </c>
      <c r="E15" s="8"/>
    </row>
    <row r="16" spans="1:5" s="3" customFormat="1" ht="23.25" customHeight="1">
      <c r="A16" s="11">
        <v>3</v>
      </c>
      <c r="B16" s="12" t="s">
        <v>21</v>
      </c>
      <c r="C16" s="15" t="s">
        <v>24</v>
      </c>
      <c r="D16" s="14">
        <v>20300</v>
      </c>
      <c r="E16" s="8"/>
    </row>
    <row r="17" spans="1:5" s="3" customFormat="1" ht="22.5" customHeight="1">
      <c r="A17" s="11">
        <v>4</v>
      </c>
      <c r="B17" s="12" t="s">
        <v>10</v>
      </c>
      <c r="C17" s="12" t="s">
        <v>11</v>
      </c>
      <c r="D17" s="16">
        <v>7185</v>
      </c>
      <c r="E17" s="8" t="e">
        <f>D17/#REF!*100</f>
        <v>#REF!</v>
      </c>
    </row>
    <row r="18" spans="1:4" s="3" customFormat="1" ht="36.75" customHeight="1">
      <c r="A18" s="11">
        <v>5</v>
      </c>
      <c r="B18" s="12" t="s">
        <v>7</v>
      </c>
      <c r="C18" s="12" t="s">
        <v>14</v>
      </c>
      <c r="D18" s="16">
        <v>14634</v>
      </c>
    </row>
    <row r="19" spans="1:4" s="3" customFormat="1" ht="35.25" customHeight="1">
      <c r="A19" s="11">
        <v>6</v>
      </c>
      <c r="B19" s="12" t="s">
        <v>9</v>
      </c>
      <c r="C19" s="12" t="s">
        <v>12</v>
      </c>
      <c r="D19" s="16">
        <v>1500</v>
      </c>
    </row>
    <row r="20" spans="1:4" s="3" customFormat="1" ht="20.25" customHeight="1">
      <c r="A20" s="11">
        <v>7</v>
      </c>
      <c r="B20" s="12" t="s">
        <v>6</v>
      </c>
      <c r="C20" s="12" t="s">
        <v>8</v>
      </c>
      <c r="D20" s="16">
        <v>12600</v>
      </c>
    </row>
    <row r="21" spans="1:4" s="3" customFormat="1" ht="24" customHeight="1">
      <c r="A21" s="11">
        <v>8</v>
      </c>
      <c r="B21" s="12" t="s">
        <v>15</v>
      </c>
      <c r="C21" s="12" t="s">
        <v>16</v>
      </c>
      <c r="D21" s="16">
        <v>10500</v>
      </c>
    </row>
    <row r="22" spans="1:4" s="3" customFormat="1" ht="21" customHeight="1">
      <c r="A22" s="11">
        <v>9</v>
      </c>
      <c r="B22" s="12" t="s">
        <v>17</v>
      </c>
      <c r="C22" s="12" t="s">
        <v>19</v>
      </c>
      <c r="D22" s="16">
        <v>45631</v>
      </c>
    </row>
    <row r="23" spans="1:4" s="3" customFormat="1" ht="21" customHeight="1">
      <c r="A23" s="17">
        <v>10</v>
      </c>
      <c r="B23" s="18" t="s">
        <v>18</v>
      </c>
      <c r="C23" s="18" t="s">
        <v>20</v>
      </c>
      <c r="D23" s="19">
        <v>17030</v>
      </c>
    </row>
    <row r="24" spans="1:4" s="3" customFormat="1" ht="31.5">
      <c r="A24" s="17">
        <v>11</v>
      </c>
      <c r="B24" s="12" t="s">
        <v>27</v>
      </c>
      <c r="C24" s="18" t="s">
        <v>28</v>
      </c>
      <c r="D24" s="19">
        <v>5000</v>
      </c>
    </row>
    <row r="25" spans="1:4" s="3" customFormat="1" ht="20.25" customHeight="1">
      <c r="A25" s="17">
        <v>12</v>
      </c>
      <c r="B25" s="12" t="s">
        <v>29</v>
      </c>
      <c r="C25" s="20" t="s">
        <v>26</v>
      </c>
      <c r="D25" s="19">
        <v>46238</v>
      </c>
    </row>
    <row r="26" spans="1:4" s="3" customFormat="1" ht="23.25" customHeight="1">
      <c r="A26" s="17">
        <v>13</v>
      </c>
      <c r="B26" s="12" t="s">
        <v>30</v>
      </c>
      <c r="C26" s="13" t="s">
        <v>26</v>
      </c>
      <c r="D26" s="19">
        <v>18414</v>
      </c>
    </row>
    <row r="27" spans="1:4" s="3" customFormat="1" ht="37.5" customHeight="1">
      <c r="A27" s="17">
        <v>14</v>
      </c>
      <c r="B27" s="18" t="s">
        <v>31</v>
      </c>
      <c r="C27" s="18" t="s">
        <v>32</v>
      </c>
      <c r="D27" s="19">
        <v>7800</v>
      </c>
    </row>
    <row r="28" spans="1:4" s="3" customFormat="1" ht="36" customHeight="1">
      <c r="A28" s="11">
        <v>15</v>
      </c>
      <c r="B28" s="12" t="s">
        <v>34</v>
      </c>
      <c r="C28" s="20" t="s">
        <v>26</v>
      </c>
      <c r="D28" s="16">
        <v>20164</v>
      </c>
    </row>
    <row r="29" spans="1:4" s="3" customFormat="1" ht="36" customHeight="1">
      <c r="A29" s="11">
        <v>16</v>
      </c>
      <c r="B29" s="25" t="s">
        <v>39</v>
      </c>
      <c r="C29" s="26"/>
      <c r="D29" s="16">
        <v>5000</v>
      </c>
    </row>
    <row r="30" spans="1:4" s="3" customFormat="1" ht="36" customHeight="1">
      <c r="A30" s="11">
        <v>17</v>
      </c>
      <c r="B30" s="27" t="s">
        <v>40</v>
      </c>
      <c r="C30" s="26"/>
      <c r="D30" s="16">
        <v>4550</v>
      </c>
    </row>
    <row r="31" spans="1:4" s="3" customFormat="1" ht="36" customHeight="1" thickBot="1">
      <c r="A31" s="28">
        <v>18</v>
      </c>
      <c r="B31" s="22" t="s">
        <v>41</v>
      </c>
      <c r="C31" s="23"/>
      <c r="D31" s="24">
        <v>11000</v>
      </c>
    </row>
    <row r="32" spans="1:10" s="4" customFormat="1" ht="26.25" customHeight="1" thickBot="1">
      <c r="A32" s="29" t="s">
        <v>5</v>
      </c>
      <c r="B32" s="30"/>
      <c r="C32" s="30"/>
      <c r="D32" s="21">
        <f>SUM(D14:D31)</f>
        <v>274690</v>
      </c>
      <c r="E32" s="3"/>
      <c r="F32" s="3"/>
      <c r="G32" s="3"/>
      <c r="H32" s="3"/>
      <c r="I32" s="3"/>
      <c r="J32" s="3"/>
    </row>
    <row r="33" spans="1:10" ht="12.75">
      <c r="A33" s="5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5"/>
      <c r="B34" s="1"/>
      <c r="C34" s="1"/>
      <c r="D34" s="1"/>
      <c r="E34" s="1"/>
      <c r="F34" s="1"/>
      <c r="G34" s="1"/>
      <c r="H34" s="1"/>
      <c r="I34" s="1"/>
      <c r="J34" s="1"/>
    </row>
    <row r="35" ht="12.75">
      <c r="A35" s="6"/>
    </row>
  </sheetData>
  <mergeCells count="6">
    <mergeCell ref="A32:C32"/>
    <mergeCell ref="A10:D10"/>
    <mergeCell ref="A12:A13"/>
    <mergeCell ref="B12:B13"/>
    <mergeCell ref="C12:C13"/>
    <mergeCell ref="D12:D13"/>
  </mergeCells>
  <printOptions/>
  <pageMargins left="0.551181102362204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2006-07-06T05:41:38Z</cp:lastPrinted>
  <dcterms:created xsi:type="dcterms:W3CDTF">2003-01-05T08:34:27Z</dcterms:created>
  <dcterms:modified xsi:type="dcterms:W3CDTF">2006-07-19T11:57:18Z</dcterms:modified>
  <cp:category/>
  <cp:version/>
  <cp:contentType/>
  <cp:contentStatus/>
</cp:coreProperties>
</file>