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5600" windowHeight="11760"/>
  </bookViews>
  <sheets>
    <sheet name="химия" sheetId="7" r:id="rId1"/>
  </sheets>
  <definedNames>
    <definedName name="_xlnm._FilterDatabase" localSheetId="0" hidden="1">химия!$A$5:$AN$1621</definedName>
    <definedName name="_xlnm.Print_Titles" localSheetId="0">химия!$3:$5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7" i="7" l="1"/>
  <c r="AF7" i="7" s="1"/>
  <c r="AD8" i="7"/>
  <c r="AF8" i="7" s="1"/>
  <c r="AD9" i="7"/>
  <c r="AF9" i="7" s="1"/>
  <c r="AD10" i="7"/>
  <c r="AF10" i="7" s="1"/>
  <c r="AD11" i="7"/>
  <c r="AF11" i="7" s="1"/>
  <c r="AD12" i="7"/>
  <c r="AF12" i="7" s="1"/>
  <c r="AD13" i="7"/>
  <c r="AF13" i="7" s="1"/>
  <c r="AD14" i="7"/>
  <c r="AF14" i="7" s="1"/>
  <c r="AD15" i="7"/>
  <c r="AF15" i="7" s="1"/>
  <c r="AD16" i="7"/>
  <c r="AF16" i="7" s="1"/>
  <c r="AD17" i="7"/>
  <c r="AF17" i="7" s="1"/>
  <c r="AD18" i="7"/>
  <c r="AF18" i="7" s="1"/>
  <c r="AD19" i="7"/>
  <c r="AF19" i="7" s="1"/>
  <c r="AD20" i="7"/>
  <c r="AF20" i="7" s="1"/>
  <c r="AD21" i="7"/>
  <c r="AF21" i="7" s="1"/>
  <c r="AD22" i="7"/>
  <c r="AF22" i="7" s="1"/>
  <c r="AD23" i="7"/>
  <c r="AF23" i="7" s="1"/>
  <c r="AD24" i="7"/>
  <c r="AF24" i="7" s="1"/>
  <c r="AD25" i="7"/>
  <c r="AF25" i="7" s="1"/>
  <c r="AD26" i="7"/>
  <c r="AF26" i="7" s="1"/>
  <c r="AD27" i="7"/>
  <c r="AF27" i="7" s="1"/>
  <c r="AD6" i="7" l="1"/>
  <c r="AF6" i="7" s="1"/>
</calcChain>
</file>

<file path=xl/sharedStrings.xml><?xml version="1.0" encoding="utf-8"?>
<sst xmlns="http://schemas.openxmlformats.org/spreadsheetml/2006/main" count="10304" uniqueCount="2246">
  <si>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</si>
  <si>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</si>
  <si>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</si>
  <si>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</si>
  <si>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</si>
  <si>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</si>
  <si>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</si>
  <si>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</si>
  <si>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</si>
  <si>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</si>
  <si>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</si>
  <si>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</si>
  <si>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количество баллов за задание*</t>
  </si>
  <si>
    <t>победитель</t>
  </si>
  <si>
    <t>призер</t>
  </si>
  <si>
    <t>участник</t>
  </si>
  <si>
    <t>МАОУ СОШ № 5</t>
  </si>
  <si>
    <t>Х-04-01</t>
  </si>
  <si>
    <t>Х-04-02</t>
  </si>
  <si>
    <t>Х-04-03</t>
  </si>
  <si>
    <t>Х-04-04</t>
  </si>
  <si>
    <t>Х-04-05</t>
  </si>
  <si>
    <t>Х-04-06</t>
  </si>
  <si>
    <t>Х-04-07</t>
  </si>
  <si>
    <t>Х-04-08</t>
  </si>
  <si>
    <t>Х-04-09</t>
  </si>
  <si>
    <t>Х-04-10</t>
  </si>
  <si>
    <t>Х-04-11</t>
  </si>
  <si>
    <t>Х-04-12</t>
  </si>
  <si>
    <t>Х-04-13</t>
  </si>
  <si>
    <t>Х-04-14</t>
  </si>
  <si>
    <t>Х-04-15</t>
  </si>
  <si>
    <t>Х-04-16</t>
  </si>
  <si>
    <t>Х-04-17</t>
  </si>
  <si>
    <t>Х-04-18</t>
  </si>
  <si>
    <t>Х-04-19</t>
  </si>
  <si>
    <t>Х-04-20</t>
  </si>
  <si>
    <t>Х-04-21</t>
  </si>
  <si>
    <t>Х-04-22</t>
  </si>
  <si>
    <t>Гулевич</t>
  </si>
  <si>
    <t>София</t>
  </si>
  <si>
    <t>Николаевна</t>
  </si>
  <si>
    <t>А</t>
  </si>
  <si>
    <t>Валентина</t>
  </si>
  <si>
    <t>Владимировна</t>
  </si>
  <si>
    <t>Мельникова</t>
  </si>
  <si>
    <t>Ольга</t>
  </si>
  <si>
    <t>Борисов</t>
  </si>
  <si>
    <t>Максим</t>
  </si>
  <si>
    <t>Алексеевич</t>
  </si>
  <si>
    <t>Куликова</t>
  </si>
  <si>
    <t>Мелисса</t>
  </si>
  <si>
    <t>Евгеньевна</t>
  </si>
  <si>
    <t>Ключникова</t>
  </si>
  <si>
    <t>Валерия</t>
  </si>
  <si>
    <t>Александровна</t>
  </si>
  <si>
    <t>Лисяченко</t>
  </si>
  <si>
    <t>Абдуллаева</t>
  </si>
  <si>
    <t>Самира</t>
  </si>
  <si>
    <t>Санджаровна</t>
  </si>
  <si>
    <t>Шелестяк</t>
  </si>
  <si>
    <t>Виктория</t>
  </si>
  <si>
    <t>Вячеславовна</t>
  </si>
  <si>
    <t>Черендакова</t>
  </si>
  <si>
    <t>Александра</t>
  </si>
  <si>
    <t>Денисовна</t>
  </si>
  <si>
    <t>Курынова</t>
  </si>
  <si>
    <t>Милана</t>
  </si>
  <si>
    <t>Асадова</t>
  </si>
  <si>
    <t>Азалия</t>
  </si>
  <si>
    <t>Закировна</t>
  </si>
  <si>
    <t>В</t>
  </si>
  <si>
    <t>Гайсина</t>
  </si>
  <si>
    <t>Есения</t>
  </si>
  <si>
    <t>Раилевна</t>
  </si>
  <si>
    <t>Евдокимова</t>
  </si>
  <si>
    <t>Вероника</t>
  </si>
  <si>
    <t>Игоревна</t>
  </si>
  <si>
    <t>Иванов</t>
  </si>
  <si>
    <t>Александр</t>
  </si>
  <si>
    <t>Сергеевич</t>
  </si>
  <si>
    <t>Карасева</t>
  </si>
  <si>
    <t>Дарья</t>
  </si>
  <si>
    <t>Дмитриевна</t>
  </si>
  <si>
    <t>Свекольникова</t>
  </si>
  <si>
    <t>Олеся</t>
  </si>
  <si>
    <t>Васильевна</t>
  </si>
  <si>
    <t>Сизых</t>
  </si>
  <si>
    <t>Ярослав</t>
  </si>
  <si>
    <t>Быховая</t>
  </si>
  <si>
    <t>Арина</t>
  </si>
  <si>
    <t>Уфимцев</t>
  </si>
  <si>
    <t>Мирон</t>
  </si>
  <si>
    <t>Константинович</t>
  </si>
  <si>
    <t>Б</t>
  </si>
  <si>
    <t>Светлана</t>
  </si>
  <si>
    <t>Юрьевна</t>
  </si>
  <si>
    <t xml:space="preserve">Киселева </t>
  </si>
  <si>
    <t>Шачнева</t>
  </si>
  <si>
    <t>Мария</t>
  </si>
  <si>
    <t>Анатольевна</t>
  </si>
  <si>
    <t>Цехановский</t>
  </si>
  <si>
    <t>Дмитриевич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</si>
  <si>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химии </t>
    </r>
    <r>
      <rPr>
        <sz val="14"/>
        <rFont val="Times New Roman"/>
        <family val="1"/>
        <charset val="204"/>
      </rPr>
      <t>(2021-2022уч.г.)</t>
    </r>
  </si>
  <si>
    <t>Допуск к муниципальному этапу</t>
  </si>
  <si>
    <t xml:space="preserve">Колокольников </t>
  </si>
  <si>
    <t xml:space="preserve">Никита </t>
  </si>
  <si>
    <t>МАОУ СОШ № 50</t>
  </si>
  <si>
    <t>Д</t>
  </si>
  <si>
    <t xml:space="preserve">Макогонов </t>
  </si>
  <si>
    <t xml:space="preserve">Алексей </t>
  </si>
  <si>
    <t>Елена</t>
  </si>
  <si>
    <t xml:space="preserve">Занглигер </t>
  </si>
  <si>
    <t xml:space="preserve">Даниил </t>
  </si>
  <si>
    <t>Вадимович</t>
  </si>
  <si>
    <t>Г</t>
  </si>
  <si>
    <t>Анисимова</t>
  </si>
  <si>
    <t>Сергеевна</t>
  </si>
  <si>
    <t xml:space="preserve">Хмиловский </t>
  </si>
  <si>
    <t xml:space="preserve">Егор </t>
  </si>
  <si>
    <t>Русланович</t>
  </si>
  <si>
    <t xml:space="preserve">Житниковский </t>
  </si>
  <si>
    <t xml:space="preserve">Григорий </t>
  </si>
  <si>
    <t>Геннадьевич</t>
  </si>
  <si>
    <t xml:space="preserve">Ракчеева </t>
  </si>
  <si>
    <t xml:space="preserve">Ольга </t>
  </si>
  <si>
    <t>Максимовна</t>
  </si>
  <si>
    <t xml:space="preserve">Лемажихина  </t>
  </si>
  <si>
    <t xml:space="preserve">Татьяна </t>
  </si>
  <si>
    <t>Алексеевна</t>
  </si>
  <si>
    <t xml:space="preserve">Гросу </t>
  </si>
  <si>
    <t xml:space="preserve">Марк </t>
  </si>
  <si>
    <t>Владимирович</t>
  </si>
  <si>
    <t xml:space="preserve">Процай </t>
  </si>
  <si>
    <t xml:space="preserve">Надежда </t>
  </si>
  <si>
    <t xml:space="preserve">Джафаров </t>
  </si>
  <si>
    <t xml:space="preserve">Мехди </t>
  </si>
  <si>
    <t>Сияфаддинович</t>
  </si>
  <si>
    <t xml:space="preserve">Дудников </t>
  </si>
  <si>
    <t xml:space="preserve">Алекей </t>
  </si>
  <si>
    <t xml:space="preserve">Архипов </t>
  </si>
  <si>
    <t>Валерьевич</t>
  </si>
  <si>
    <t xml:space="preserve">Осадчий </t>
  </si>
  <si>
    <t xml:space="preserve">Артем </t>
  </si>
  <si>
    <t xml:space="preserve">Лебедева </t>
  </si>
  <si>
    <t xml:space="preserve">Дарья </t>
  </si>
  <si>
    <t xml:space="preserve">Бондаренко </t>
  </si>
  <si>
    <t xml:space="preserve">Иван </t>
  </si>
  <si>
    <t>Романович</t>
  </si>
  <si>
    <t xml:space="preserve">Козинская </t>
  </si>
  <si>
    <t xml:space="preserve">Вероника  </t>
  </si>
  <si>
    <t xml:space="preserve">Витальевна </t>
  </si>
  <si>
    <t xml:space="preserve">Дряпаченко </t>
  </si>
  <si>
    <t xml:space="preserve">Алиса </t>
  </si>
  <si>
    <t>Викторовна</t>
  </si>
  <si>
    <t xml:space="preserve">Пивовар </t>
  </si>
  <si>
    <t xml:space="preserve">Светлана </t>
  </si>
  <si>
    <t xml:space="preserve">Жилинская </t>
  </si>
  <si>
    <t xml:space="preserve">Анастасия </t>
  </si>
  <si>
    <t>Егоровна</t>
  </si>
  <si>
    <t xml:space="preserve">Джандарова </t>
  </si>
  <si>
    <t xml:space="preserve">Самира </t>
  </si>
  <si>
    <t>Акрамоновна</t>
  </si>
  <si>
    <t>Х-05-01</t>
  </si>
  <si>
    <t>Адрианова</t>
  </si>
  <si>
    <t>Элеонора</t>
  </si>
  <si>
    <t>Романовна</t>
  </si>
  <si>
    <t>МАОУ СОШ № 4</t>
  </si>
  <si>
    <t>Волкова</t>
  </si>
  <si>
    <t>Ева Николь</t>
  </si>
  <si>
    <t>Марковна</t>
  </si>
  <si>
    <t>МАОУ СОШ № 10</t>
  </si>
  <si>
    <t>Кузнецова</t>
  </si>
  <si>
    <t>Ивановна</t>
  </si>
  <si>
    <t>Адушкина</t>
  </si>
  <si>
    <t>Матвийчук</t>
  </si>
  <si>
    <t>Лилия</t>
  </si>
  <si>
    <t>Колесов</t>
  </si>
  <si>
    <t>Эрнест</t>
  </si>
  <si>
    <t>Денисович</t>
  </si>
  <si>
    <t>Приданникова</t>
  </si>
  <si>
    <t>Бушуева</t>
  </si>
  <si>
    <t>Злата</t>
  </si>
  <si>
    <t>Валерьевна</t>
  </si>
  <si>
    <t>Сарандук</t>
  </si>
  <si>
    <t>Владислав</t>
  </si>
  <si>
    <t>Плешкевич</t>
  </si>
  <si>
    <t>Артуровна</t>
  </si>
  <si>
    <t>Харламова</t>
  </si>
  <si>
    <t>Кабанцева</t>
  </si>
  <si>
    <t>Ульяна</t>
  </si>
  <si>
    <t>Х-05-14</t>
  </si>
  <si>
    <t>Лосева </t>
  </si>
  <si>
    <t>Андреевна</t>
  </si>
  <si>
    <t>К</t>
  </si>
  <si>
    <t>Х-05-05</t>
  </si>
  <si>
    <t>Гребенникова</t>
  </si>
  <si>
    <t>Полина</t>
  </si>
  <si>
    <t>Павловна</t>
  </si>
  <si>
    <t>Х-05-09</t>
  </si>
  <si>
    <t>Костюк </t>
  </si>
  <si>
    <t>Богдана</t>
  </si>
  <si>
    <t>Х-05-07</t>
  </si>
  <si>
    <t>Кайгородова</t>
  </si>
  <si>
    <t>Таисия</t>
  </si>
  <si>
    <t>Х-05-17</t>
  </si>
  <si>
    <t>Трундуков </t>
  </si>
  <si>
    <t>Денис</t>
  </si>
  <si>
    <t>Х-05-12</t>
  </si>
  <si>
    <t>Кустов </t>
  </si>
  <si>
    <t>Андреевич</t>
  </si>
  <si>
    <t>Х-05-15</t>
  </si>
  <si>
    <t>Назаров </t>
  </si>
  <si>
    <t>Даниил</t>
  </si>
  <si>
    <t>Х-05-06</t>
  </si>
  <si>
    <t>Дубровский</t>
  </si>
  <si>
    <t>Арсений</t>
  </si>
  <si>
    <t>Антонович</t>
  </si>
  <si>
    <t>Х-05-10</t>
  </si>
  <si>
    <t>Котик </t>
  </si>
  <si>
    <t>Анастасия</t>
  </si>
  <si>
    <t>Х-05-04</t>
  </si>
  <si>
    <t>Бессонов </t>
  </si>
  <si>
    <t>Григорий</t>
  </si>
  <si>
    <t>Х-05-11</t>
  </si>
  <si>
    <t>Кукушкин </t>
  </si>
  <si>
    <t>Семён</t>
  </si>
  <si>
    <t>Сергеевича</t>
  </si>
  <si>
    <t>Х-05-16</t>
  </si>
  <si>
    <t>Суюнова </t>
  </si>
  <si>
    <t>Арууке</t>
  </si>
  <si>
    <t>Сеиткановна</t>
  </si>
  <si>
    <t>Александров </t>
  </si>
  <si>
    <t>Богдан</t>
  </si>
  <si>
    <t>Глебович</t>
  </si>
  <si>
    <t>Х-05-03</t>
  </si>
  <si>
    <t>Астафьева </t>
  </si>
  <si>
    <t>Алевтина</t>
  </si>
  <si>
    <t>Х-05-19</t>
  </si>
  <si>
    <t>Шишов</t>
  </si>
  <si>
    <t>Алан</t>
  </si>
  <si>
    <t>Артурович</t>
  </si>
  <si>
    <t>Х-05-02</t>
  </si>
  <si>
    <t>Алексанов </t>
  </si>
  <si>
    <t>Аркадий</t>
  </si>
  <si>
    <t>Х-05-18</t>
  </si>
  <si>
    <t>Фаталиев </t>
  </si>
  <si>
    <t>Магомед</t>
  </si>
  <si>
    <t>Идман оглы</t>
  </si>
  <si>
    <t>Х-05-13</t>
  </si>
  <si>
    <t>Личик </t>
  </si>
  <si>
    <t>Леонид</t>
  </si>
  <si>
    <t>Витальевич</t>
  </si>
  <si>
    <t>Х-05-08</t>
  </si>
  <si>
    <t>Коротков </t>
  </si>
  <si>
    <t>Леон</t>
  </si>
  <si>
    <t>Х-06-24</t>
  </si>
  <si>
    <t>Тютяев</t>
  </si>
  <si>
    <t>Никита</t>
  </si>
  <si>
    <t>М</t>
  </si>
  <si>
    <t>Х-06-25</t>
  </si>
  <si>
    <t>Шкодина</t>
  </si>
  <si>
    <t>Х-06-08</t>
  </si>
  <si>
    <t>Дементьев</t>
  </si>
  <si>
    <t>Юрьевич</t>
  </si>
  <si>
    <t>Х-06-14</t>
  </si>
  <si>
    <t>Кривоногов</t>
  </si>
  <si>
    <t>Алексей</t>
  </si>
  <si>
    <t>Викторович</t>
  </si>
  <si>
    <t>Х-06-19</t>
  </si>
  <si>
    <t>Селезенева</t>
  </si>
  <si>
    <t>Х-06-20</t>
  </si>
  <si>
    <t>Скидан</t>
  </si>
  <si>
    <t>Алиса</t>
  </si>
  <si>
    <t>Викторвна</t>
  </si>
  <si>
    <t>Х-06-22</t>
  </si>
  <si>
    <t>Соловьев</t>
  </si>
  <si>
    <t>Артем</t>
  </si>
  <si>
    <t>Х-06-28</t>
  </si>
  <si>
    <t>Язычян</t>
  </si>
  <si>
    <t>Мари</t>
  </si>
  <si>
    <t>Гариковна</t>
  </si>
  <si>
    <t>Х-06-10</t>
  </si>
  <si>
    <t>Ибрагимова</t>
  </si>
  <si>
    <t>Рабия</t>
  </si>
  <si>
    <t>Забитовна</t>
  </si>
  <si>
    <t>Х-06-13</t>
  </si>
  <si>
    <t>Конончук</t>
  </si>
  <si>
    <t>Дмитрий</t>
  </si>
  <si>
    <t>Александрович</t>
  </si>
  <si>
    <t>Х-06-23</t>
  </si>
  <si>
    <t>Сытина</t>
  </si>
  <si>
    <t>Кристина</t>
  </si>
  <si>
    <t>Х-06-27</t>
  </si>
  <si>
    <t>Чиканова</t>
  </si>
  <si>
    <t>Снежана</t>
  </si>
  <si>
    <t>Х-06-02</t>
  </si>
  <si>
    <t>Артюкова</t>
  </si>
  <si>
    <t>Кира</t>
  </si>
  <si>
    <t>Дмитревна</t>
  </si>
  <si>
    <t>Х-06-04</t>
  </si>
  <si>
    <t>Василегин</t>
  </si>
  <si>
    <t>Х-06-06</t>
  </si>
  <si>
    <t>Гончарова</t>
  </si>
  <si>
    <t>Х-06-07</t>
  </si>
  <si>
    <t>Гурина</t>
  </si>
  <si>
    <t>Х-06-15</t>
  </si>
  <si>
    <t>Куксов</t>
  </si>
  <si>
    <t>Тимофей</t>
  </si>
  <si>
    <t>Х-06-16</t>
  </si>
  <si>
    <t>Молодший</t>
  </si>
  <si>
    <t>Х-06-26</t>
  </si>
  <si>
    <t>Ющенко</t>
  </si>
  <si>
    <t>Х-06-03</t>
  </si>
  <si>
    <t>Бадалян</t>
  </si>
  <si>
    <t>Вагановна</t>
  </si>
  <si>
    <t>Х-06-05</t>
  </si>
  <si>
    <t>Лейла</t>
  </si>
  <si>
    <t>Алимовна</t>
  </si>
  <si>
    <t>Х-06-12</t>
  </si>
  <si>
    <t>Кляйн</t>
  </si>
  <si>
    <t>Марк</t>
  </si>
  <si>
    <t>Х-06-17</t>
  </si>
  <si>
    <t>Новикова</t>
  </si>
  <si>
    <t>Х-06-11</t>
  </si>
  <si>
    <t>Иосипенко</t>
  </si>
  <si>
    <t>Х-06-18</t>
  </si>
  <si>
    <t>Проскурякова</t>
  </si>
  <si>
    <t>Владиславовна</t>
  </si>
  <si>
    <t>Х-06-21</t>
  </si>
  <si>
    <t>Слюсарчук</t>
  </si>
  <si>
    <t>Х-06-01</t>
  </si>
  <si>
    <t>Аиандина</t>
  </si>
  <si>
    <t>Василиса</t>
  </si>
  <si>
    <t>Х-06-09</t>
  </si>
  <si>
    <t>Ермоченко</t>
  </si>
  <si>
    <t>Геннадьевна</t>
  </si>
  <si>
    <t>Х-06-29</t>
  </si>
  <si>
    <t>Яцкова</t>
  </si>
  <si>
    <t>Екатерина</t>
  </si>
  <si>
    <t>Аксаненко</t>
  </si>
  <si>
    <t>Глеб</t>
  </si>
  <si>
    <t>Артемович</t>
  </si>
  <si>
    <t>МАОУ СОШ № 13</t>
  </si>
  <si>
    <t>Витальевна</t>
  </si>
  <si>
    <t xml:space="preserve">Петкун </t>
  </si>
  <si>
    <t xml:space="preserve">Винникова </t>
  </si>
  <si>
    <t>Квинт</t>
  </si>
  <si>
    <t>Лепеко</t>
  </si>
  <si>
    <t>Ася</t>
  </si>
  <si>
    <t>Вилков</t>
  </si>
  <si>
    <t>Матвей</t>
  </si>
  <si>
    <t>Игнатьева</t>
  </si>
  <si>
    <t>Ксения</t>
  </si>
  <si>
    <t>Артемовна</t>
  </si>
  <si>
    <t>Фархуллин</t>
  </si>
  <si>
    <t>Тимур</t>
  </si>
  <si>
    <t>Фаниливич</t>
  </si>
  <si>
    <t>Тихомирова</t>
  </si>
  <si>
    <t>Олеговна</t>
  </si>
  <si>
    <t>Херупенко</t>
  </si>
  <si>
    <t xml:space="preserve">Софья </t>
  </si>
  <si>
    <t>Власовна</t>
  </si>
  <si>
    <t>Кишкович</t>
  </si>
  <si>
    <t>Захар</t>
  </si>
  <si>
    <t>Игоревич</t>
  </si>
  <si>
    <t>Азизович</t>
  </si>
  <si>
    <t>Алимов</t>
  </si>
  <si>
    <t>Азим</t>
  </si>
  <si>
    <t>Болусова</t>
  </si>
  <si>
    <t>Ангелина</t>
  </si>
  <si>
    <t>Михайловна</t>
  </si>
  <si>
    <t xml:space="preserve">Журилин </t>
  </si>
  <si>
    <t>Валерий</t>
  </si>
  <si>
    <t>Поскребышева</t>
  </si>
  <si>
    <t>Никитична</t>
  </si>
  <si>
    <t>Терешонкова</t>
  </si>
  <si>
    <t>Шухратовна</t>
  </si>
  <si>
    <t>Шимин</t>
  </si>
  <si>
    <t>Бланк</t>
  </si>
  <si>
    <t>Альбертовна</t>
  </si>
  <si>
    <t>Саблина</t>
  </si>
  <si>
    <t xml:space="preserve">Аксенова </t>
  </si>
  <si>
    <t>Эдуардовна</t>
  </si>
  <si>
    <t>Шмидт</t>
  </si>
  <si>
    <t>Слонкина</t>
  </si>
  <si>
    <t>Соколов</t>
  </si>
  <si>
    <t>Егор</t>
  </si>
  <si>
    <t>Георгий</t>
  </si>
  <si>
    <t>Евгеньевич</t>
  </si>
  <si>
    <t>Скоробкина</t>
  </si>
  <si>
    <t>Симакин</t>
  </si>
  <si>
    <t>Демченкова</t>
  </si>
  <si>
    <t>Евгения</t>
  </si>
  <si>
    <t>Савченко</t>
  </si>
  <si>
    <t>Самуил</t>
  </si>
  <si>
    <t>Степанович</t>
  </si>
  <si>
    <t>Ермаков</t>
  </si>
  <si>
    <t>Кириченко</t>
  </si>
  <si>
    <t>Данила</t>
  </si>
  <si>
    <t>Норматов</t>
  </si>
  <si>
    <t>Спиваков</t>
  </si>
  <si>
    <t>Кирилл</t>
  </si>
  <si>
    <t>Мустафаев</t>
  </si>
  <si>
    <t>Рамик оглы</t>
  </si>
  <si>
    <t>Белов</t>
  </si>
  <si>
    <t>Савелий</t>
  </si>
  <si>
    <t>Станиславович</t>
  </si>
  <si>
    <t>МАОУ ООШ № 15</t>
  </si>
  <si>
    <t>в</t>
  </si>
  <si>
    <t>Балашова</t>
  </si>
  <si>
    <t>Ника</t>
  </si>
  <si>
    <t>Неведомский</t>
  </si>
  <si>
    <t>Шачин</t>
  </si>
  <si>
    <t>Николя</t>
  </si>
  <si>
    <t>Стреляева</t>
  </si>
  <si>
    <t>Егорова</t>
  </si>
  <si>
    <t>г</t>
  </si>
  <si>
    <t>Панченко</t>
  </si>
  <si>
    <t>Алёна</t>
  </si>
  <si>
    <t>Фарбер</t>
  </si>
  <si>
    <t>Олег</t>
  </si>
  <si>
    <t>Давидович</t>
  </si>
  <si>
    <t>Неженцева</t>
  </si>
  <si>
    <t>Ларина</t>
  </si>
  <si>
    <t>Гурьянов</t>
  </si>
  <si>
    <t>Павел</t>
  </si>
  <si>
    <t>Курганский</t>
  </si>
  <si>
    <t>Демьян</t>
  </si>
  <si>
    <t>Рыжова</t>
  </si>
  <si>
    <t>Эмилия</t>
  </si>
  <si>
    <t>Варвара</t>
  </si>
  <si>
    <t>Веников</t>
  </si>
  <si>
    <t>Серебрякова</t>
  </si>
  <si>
    <t>Марина</t>
  </si>
  <si>
    <t>Антоновна</t>
  </si>
  <si>
    <t>Мифтахов</t>
  </si>
  <si>
    <t>Ренатович</t>
  </si>
  <si>
    <t>Лемешко</t>
  </si>
  <si>
    <t>Игорь</t>
  </si>
  <si>
    <t>Максимович</t>
  </si>
  <si>
    <t>Клименко</t>
  </si>
  <si>
    <t xml:space="preserve">Анна </t>
  </si>
  <si>
    <t>Рыльская</t>
  </si>
  <si>
    <t>Михневич</t>
  </si>
  <si>
    <t>Юлия</t>
  </si>
  <si>
    <t xml:space="preserve">Артемьева </t>
  </si>
  <si>
    <t>Григорьевна</t>
  </si>
  <si>
    <t>Сотчева</t>
  </si>
  <si>
    <t>Константиновна</t>
  </si>
  <si>
    <t>Сурду</t>
  </si>
  <si>
    <t>Виореловна</t>
  </si>
  <si>
    <t>Довбялик</t>
  </si>
  <si>
    <t>Роман</t>
  </si>
  <si>
    <t xml:space="preserve">Боков </t>
  </si>
  <si>
    <t xml:space="preserve">Снопкова </t>
  </si>
  <si>
    <t>Нина</t>
  </si>
  <si>
    <t>Гурченко</t>
  </si>
  <si>
    <t>б</t>
  </si>
  <si>
    <t>Пескова</t>
  </si>
  <si>
    <t>Юрченко</t>
  </si>
  <si>
    <t>Алишанова</t>
  </si>
  <si>
    <t>Потемкин</t>
  </si>
  <si>
    <t>Иван</t>
  </si>
  <si>
    <t>Драчук</t>
  </si>
  <si>
    <t>Софья</t>
  </si>
  <si>
    <t>Круппа</t>
  </si>
  <si>
    <t>Пермякова</t>
  </si>
  <si>
    <t>Надежда</t>
  </si>
  <si>
    <t>Пацкевич</t>
  </si>
  <si>
    <t>Малахов</t>
  </si>
  <si>
    <t>Андрей</t>
  </si>
  <si>
    <t>Вячеславович</t>
  </si>
  <si>
    <t>Ерёмин</t>
  </si>
  <si>
    <t>Артём</t>
  </si>
  <si>
    <t>МАОУ лицей № 23</t>
  </si>
  <si>
    <t>Л4</t>
  </si>
  <si>
    <t>Воронов</t>
  </si>
  <si>
    <t>М3</t>
  </si>
  <si>
    <t>Амосов</t>
  </si>
  <si>
    <t>МАОУ СОШ № 28</t>
  </si>
  <si>
    <t>ж</t>
  </si>
  <si>
    <t xml:space="preserve">Науменя  </t>
  </si>
  <si>
    <t xml:space="preserve">Владислав </t>
  </si>
  <si>
    <t>Станисловович</t>
  </si>
  <si>
    <t>Зубков</t>
  </si>
  <si>
    <t>д</t>
  </si>
  <si>
    <t>Мелузов</t>
  </si>
  <si>
    <t>Голубниченко</t>
  </si>
  <si>
    <t>Пыников</t>
  </si>
  <si>
    <t>Валентинович</t>
  </si>
  <si>
    <t>Алекандров</t>
  </si>
  <si>
    <t xml:space="preserve">Тимофей </t>
  </si>
  <si>
    <t xml:space="preserve">Чхань </t>
  </si>
  <si>
    <t>Алексеева</t>
  </si>
  <si>
    <t>Кучеренко</t>
  </si>
  <si>
    <t>Луканин</t>
  </si>
  <si>
    <t>Жаданов</t>
  </si>
  <si>
    <t>Олегович</t>
  </si>
  <si>
    <t>Татьяна</t>
  </si>
  <si>
    <t xml:space="preserve">Костров </t>
  </si>
  <si>
    <t>Михаил</t>
  </si>
  <si>
    <t xml:space="preserve">Копылов </t>
  </si>
  <si>
    <t>Евгений</t>
  </si>
  <si>
    <t>Петрикин</t>
  </si>
  <si>
    <t>Никитич</t>
  </si>
  <si>
    <t>МАОУ лицей 35 им. Буткова В.В.</t>
  </si>
  <si>
    <t>Магер</t>
  </si>
  <si>
    <t>Иванович</t>
  </si>
  <si>
    <t>Григоров</t>
  </si>
  <si>
    <t>Давыдов</t>
  </si>
  <si>
    <t>Артур</t>
  </si>
  <si>
    <t>Эдуардович</t>
  </si>
  <si>
    <t>Х-04-31</t>
  </si>
  <si>
    <t>Диланян</t>
  </si>
  <si>
    <t>Артуш</t>
  </si>
  <si>
    <t>Гургенович</t>
  </si>
  <si>
    <t>Тамара</t>
  </si>
  <si>
    <t>Х-04-40</t>
  </si>
  <si>
    <t>Калиновская</t>
  </si>
  <si>
    <t>Маргарита</t>
  </si>
  <si>
    <t>Жаравин</t>
  </si>
  <si>
    <t>Михайлович</t>
  </si>
  <si>
    <t>Х-04-25</t>
  </si>
  <si>
    <t>Гаенкова</t>
  </si>
  <si>
    <t>Алла</t>
  </si>
  <si>
    <t>Х-04-23</t>
  </si>
  <si>
    <t>Лобкова</t>
  </si>
  <si>
    <t>Русаков</t>
  </si>
  <si>
    <t>Даниярович</t>
  </si>
  <si>
    <t>Хучаев</t>
  </si>
  <si>
    <t>Халид</t>
  </si>
  <si>
    <t>Алиевич</t>
  </si>
  <si>
    <t>Губанова</t>
  </si>
  <si>
    <t>Х-04-28</t>
  </si>
  <si>
    <t>Купырин</t>
  </si>
  <si>
    <t>Х-04-39</t>
  </si>
  <si>
    <t>Черников</t>
  </si>
  <si>
    <t xml:space="preserve">Дмитрий </t>
  </si>
  <si>
    <t>Саргсян</t>
  </si>
  <si>
    <t>Эдмон</t>
  </si>
  <si>
    <t>Арамович</t>
  </si>
  <si>
    <t>Афанасьева</t>
  </si>
  <si>
    <t>Селиванов</t>
  </si>
  <si>
    <t>Станислав</t>
  </si>
  <si>
    <t>Х-04-29</t>
  </si>
  <si>
    <t>Балалыкина</t>
  </si>
  <si>
    <t>Х-04-30</t>
  </si>
  <si>
    <t>Малов</t>
  </si>
  <si>
    <t>Владимир</t>
  </si>
  <si>
    <t>Х-04-34</t>
  </si>
  <si>
    <t>Крашенинникова</t>
  </si>
  <si>
    <t>Х-04-36</t>
  </si>
  <si>
    <t>Дубровина</t>
  </si>
  <si>
    <t>Х-04-38</t>
  </si>
  <si>
    <t>Запивалов</t>
  </si>
  <si>
    <t>Антон</t>
  </si>
  <si>
    <t>Смольников</t>
  </si>
  <si>
    <t>Невенчанная</t>
  </si>
  <si>
    <t>Ева</t>
  </si>
  <si>
    <t>Х-04-24</t>
  </si>
  <si>
    <t>Агмадян</t>
  </si>
  <si>
    <t>Анна</t>
  </si>
  <si>
    <t>Телмановна</t>
  </si>
  <si>
    <t>Х-04-33</t>
  </si>
  <si>
    <t>Мкртчян</t>
  </si>
  <si>
    <t>Эдвардовна</t>
  </si>
  <si>
    <t>Х-04-35</t>
  </si>
  <si>
    <t>Барчан</t>
  </si>
  <si>
    <t>Новиков</t>
  </si>
  <si>
    <t>Х-04-26</t>
  </si>
  <si>
    <t>Джалалудинов</t>
  </si>
  <si>
    <t>Амир</t>
  </si>
  <si>
    <t>Джалалудинович</t>
  </si>
  <si>
    <t>Х-04-27</t>
  </si>
  <si>
    <t>Бекетова</t>
  </si>
  <si>
    <t>Диана</t>
  </si>
  <si>
    <t>Андреевны</t>
  </si>
  <si>
    <t>Царёва</t>
  </si>
  <si>
    <t>Ярослава</t>
  </si>
  <si>
    <t>Ганженко</t>
  </si>
  <si>
    <t>Мамедова</t>
  </si>
  <si>
    <t>Анаровна</t>
  </si>
  <si>
    <t>Х-04-37</t>
  </si>
  <si>
    <t>Дубейко</t>
  </si>
  <si>
    <t>Несват</t>
  </si>
  <si>
    <t>Рубец</t>
  </si>
  <si>
    <t>Фролова</t>
  </si>
  <si>
    <t>Х-04-32</t>
  </si>
  <si>
    <t>Федотова</t>
  </si>
  <si>
    <t>Задворная</t>
  </si>
  <si>
    <t>Грабовецкий</t>
  </si>
  <si>
    <t>Скрынченко</t>
  </si>
  <si>
    <t>Всеволод</t>
  </si>
  <si>
    <t>Марченко</t>
  </si>
  <si>
    <t>Ковачёва</t>
  </si>
  <si>
    <t>Х-05-21</t>
  </si>
  <si>
    <t>Аглиулин</t>
  </si>
  <si>
    <t>Давид</t>
  </si>
  <si>
    <t>Архипова</t>
  </si>
  <si>
    <t>Гайдукова</t>
  </si>
  <si>
    <t xml:space="preserve">Тарасова </t>
  </si>
  <si>
    <t>Станиславовна</t>
  </si>
  <si>
    <t xml:space="preserve">Калинина </t>
  </si>
  <si>
    <t>Рыжих</t>
  </si>
  <si>
    <t>Озеров</t>
  </si>
  <si>
    <t>Ушакова</t>
  </si>
  <si>
    <t>Елизавета</t>
  </si>
  <si>
    <t>Добронравов</t>
  </si>
  <si>
    <t>Буганова</t>
  </si>
  <si>
    <t>Полюшко</t>
  </si>
  <si>
    <t>Х-05-25</t>
  </si>
  <si>
    <t>Шахвердиева</t>
  </si>
  <si>
    <t>Х-05-28</t>
  </si>
  <si>
    <t>Мироненко</t>
  </si>
  <si>
    <t>Анфиса</t>
  </si>
  <si>
    <t>Х-05-26</t>
  </si>
  <si>
    <t>Каратай</t>
  </si>
  <si>
    <t>Мирра</t>
  </si>
  <si>
    <t xml:space="preserve">Алиев </t>
  </si>
  <si>
    <t>Туран</t>
  </si>
  <si>
    <t>Микайыл оглы</t>
  </si>
  <si>
    <t>X-05-20</t>
  </si>
  <si>
    <t>Будник</t>
  </si>
  <si>
    <t>Х-05-22</t>
  </si>
  <si>
    <t>Х-05-23</t>
  </si>
  <si>
    <t>Молокоедова</t>
  </si>
  <si>
    <t>Алина</t>
  </si>
  <si>
    <t>Артёмовна</t>
  </si>
  <si>
    <t>Х-05-24</t>
  </si>
  <si>
    <t>Хоптенко</t>
  </si>
  <si>
    <t>Долгова</t>
  </si>
  <si>
    <t>Вера</t>
  </si>
  <si>
    <t>Максимова</t>
  </si>
  <si>
    <t>Виталина</t>
  </si>
  <si>
    <t>Х-05-27</t>
  </si>
  <si>
    <t>Студеникина</t>
  </si>
  <si>
    <t>Иванова</t>
  </si>
  <si>
    <t>Решетова</t>
  </si>
  <si>
    <t>Ясмин</t>
  </si>
  <si>
    <t>Экремовна</t>
  </si>
  <si>
    <t>Балеевская</t>
  </si>
  <si>
    <t>Касимова</t>
  </si>
  <si>
    <t>Маратовна</t>
  </si>
  <si>
    <t xml:space="preserve">Луценко </t>
  </si>
  <si>
    <t xml:space="preserve">Семенова </t>
  </si>
  <si>
    <t xml:space="preserve">Смирнова </t>
  </si>
  <si>
    <t>Журба</t>
  </si>
  <si>
    <t>Капранов</t>
  </si>
  <si>
    <t>Попова</t>
  </si>
  <si>
    <t>Исаева</t>
  </si>
  <si>
    <t>Алесия</t>
  </si>
  <si>
    <t>Бахмат</t>
  </si>
  <si>
    <t>Козлов</t>
  </si>
  <si>
    <t>Богданович</t>
  </si>
  <si>
    <t>Круглова</t>
  </si>
  <si>
    <t>Недопекина</t>
  </si>
  <si>
    <t>Вадимовна</t>
  </si>
  <si>
    <t>Надеева</t>
  </si>
  <si>
    <t>Виолетта</t>
  </si>
  <si>
    <t>Лещенко</t>
  </si>
  <si>
    <t>Крашенинников</t>
  </si>
  <si>
    <t>Сапожникова</t>
  </si>
  <si>
    <t>Чугунова</t>
  </si>
  <si>
    <t>Пчелинцева</t>
  </si>
  <si>
    <t>X-06-09</t>
  </si>
  <si>
    <t>Чернышёва</t>
  </si>
  <si>
    <t>Сурикова</t>
  </si>
  <si>
    <t>Эллина</t>
  </si>
  <si>
    <t>Рыбина</t>
  </si>
  <si>
    <t>Сергееевна</t>
  </si>
  <si>
    <t>Ласковая</t>
  </si>
  <si>
    <t>Колосов</t>
  </si>
  <si>
    <t>Бардина</t>
  </si>
  <si>
    <t>Волова</t>
  </si>
  <si>
    <t>Николь</t>
  </si>
  <si>
    <t>Андрееевна</t>
  </si>
  <si>
    <t>Рыльский</t>
  </si>
  <si>
    <t>МАОУ СОШ № 48</t>
  </si>
  <si>
    <t>Леонидовна</t>
  </si>
  <si>
    <t>Лазарева</t>
  </si>
  <si>
    <t>Максимов</t>
  </si>
  <si>
    <t>Артемьева</t>
  </si>
  <si>
    <t>Марианна</t>
  </si>
  <si>
    <t>Крамчанинова</t>
  </si>
  <si>
    <t>Коваленко</t>
  </si>
  <si>
    <t>Почтаренко</t>
  </si>
  <si>
    <t>Аксененко</t>
  </si>
  <si>
    <t>Меликов</t>
  </si>
  <si>
    <t>Раиль</t>
  </si>
  <si>
    <t>Вагифович</t>
  </si>
  <si>
    <t>Рендюк</t>
  </si>
  <si>
    <t xml:space="preserve">Букато </t>
  </si>
  <si>
    <t>Евангелина</t>
  </si>
  <si>
    <t>Федорович</t>
  </si>
  <si>
    <t>Фомин</t>
  </si>
  <si>
    <t>Фёдор</t>
  </si>
  <si>
    <t>Сосулина</t>
  </si>
  <si>
    <t>Гумерова</t>
  </si>
  <si>
    <t>Радиковна</t>
  </si>
  <si>
    <t>Карпенко</t>
  </si>
  <si>
    <t>Буракова</t>
  </si>
  <si>
    <t>Ильинична</t>
  </si>
  <si>
    <t>Капиева</t>
  </si>
  <si>
    <t>Инесса</t>
  </si>
  <si>
    <t>Андрониковна</t>
  </si>
  <si>
    <t>Авдыш</t>
  </si>
  <si>
    <t>Иосиф</t>
  </si>
  <si>
    <t>филиал НВМУ в г. Калининграде</t>
  </si>
  <si>
    <t>Корнев</t>
  </si>
  <si>
    <t>Илья</t>
  </si>
  <si>
    <t>Марчук</t>
  </si>
  <si>
    <t>"Гимназия "Альбертина"</t>
  </si>
  <si>
    <t>Голубкина</t>
  </si>
  <si>
    <t>Кирилловна</t>
  </si>
  <si>
    <t>Крутых</t>
  </si>
  <si>
    <t>Фаина</t>
  </si>
  <si>
    <t>Федоровна</t>
  </si>
  <si>
    <t>Макаров</t>
  </si>
  <si>
    <t>Геральд</t>
  </si>
  <si>
    <t>Акулич</t>
  </si>
  <si>
    <t>Вышевит</t>
  </si>
  <si>
    <t>Николаевич</t>
  </si>
  <si>
    <t>Бакланова</t>
  </si>
  <si>
    <t>Кавун</t>
  </si>
  <si>
    <t xml:space="preserve">Мусин </t>
  </si>
  <si>
    <t>Курамшина</t>
  </si>
  <si>
    <t xml:space="preserve">Умаров </t>
  </si>
  <si>
    <t xml:space="preserve">Пиецкий </t>
  </si>
  <si>
    <t>Королева</t>
  </si>
  <si>
    <t>Павловская</t>
  </si>
  <si>
    <t>АНО Лицей "Ганзейская ладья"</t>
  </si>
  <si>
    <t>Богданова</t>
  </si>
  <si>
    <t>Стешич</t>
  </si>
  <si>
    <t>Арнольдовна</t>
  </si>
  <si>
    <t xml:space="preserve">Кислицына </t>
  </si>
  <si>
    <t>Дмитроченко</t>
  </si>
  <si>
    <t xml:space="preserve"> Екатерина</t>
  </si>
  <si>
    <t>Валентюк</t>
  </si>
  <si>
    <t>АНО СОШ "Росток"</t>
  </si>
  <si>
    <t>Матвеев</t>
  </si>
  <si>
    <t>Роберт</t>
  </si>
  <si>
    <t>Гуляев</t>
  </si>
  <si>
    <t>Ярошенко</t>
  </si>
  <si>
    <t xml:space="preserve">Текучева </t>
  </si>
  <si>
    <t>ГАУ КО ОО ШИЛИ</t>
  </si>
  <si>
    <t xml:space="preserve">Соловьева </t>
  </si>
  <si>
    <t>Педченко</t>
  </si>
  <si>
    <t xml:space="preserve">Кирсанова </t>
  </si>
  <si>
    <t xml:space="preserve">Антонов </t>
  </si>
  <si>
    <t xml:space="preserve">Цветкова </t>
  </si>
  <si>
    <t xml:space="preserve">Бовина </t>
  </si>
  <si>
    <t xml:space="preserve">Ловкова </t>
  </si>
  <si>
    <t xml:space="preserve">Шкуркина </t>
  </si>
  <si>
    <t xml:space="preserve">Волкова </t>
  </si>
  <si>
    <t>Руслановна</t>
  </si>
  <si>
    <t xml:space="preserve">Зуев </t>
  </si>
  <si>
    <t>Коржеван</t>
  </si>
  <si>
    <t xml:space="preserve">Евдокимова </t>
  </si>
  <si>
    <t xml:space="preserve">Лептина </t>
  </si>
  <si>
    <t xml:space="preserve">Красовский </t>
  </si>
  <si>
    <t>Сергей</t>
  </si>
  <si>
    <t xml:space="preserve">Туманов </t>
  </si>
  <si>
    <t xml:space="preserve">Пашко </t>
  </si>
  <si>
    <t>Аделина</t>
  </si>
  <si>
    <t xml:space="preserve">Ермолаев </t>
  </si>
  <si>
    <t xml:space="preserve">Кисель </t>
  </si>
  <si>
    <t xml:space="preserve">Фетисова </t>
  </si>
  <si>
    <t xml:space="preserve">Воронин </t>
  </si>
  <si>
    <t xml:space="preserve">Ушакова </t>
  </si>
  <si>
    <t xml:space="preserve">Белецкая </t>
  </si>
  <si>
    <t>Майя</t>
  </si>
  <si>
    <t xml:space="preserve">Черненко </t>
  </si>
  <si>
    <t>Петрович</t>
  </si>
  <si>
    <t xml:space="preserve">Дроворуб </t>
  </si>
  <si>
    <t>Владислава</t>
  </si>
  <si>
    <t xml:space="preserve">Прокопец </t>
  </si>
  <si>
    <t xml:space="preserve">Иванив </t>
  </si>
  <si>
    <t xml:space="preserve">Тахватулина </t>
  </si>
  <si>
    <t xml:space="preserve">Алексеева </t>
  </si>
  <si>
    <t xml:space="preserve">Малахова </t>
  </si>
  <si>
    <t xml:space="preserve">Баринов </t>
  </si>
  <si>
    <t xml:space="preserve">Ефимов </t>
  </si>
  <si>
    <t xml:space="preserve">Цирит </t>
  </si>
  <si>
    <t xml:space="preserve">Мышанский </t>
  </si>
  <si>
    <t>Виктор</t>
  </si>
  <si>
    <t xml:space="preserve">Греку </t>
  </si>
  <si>
    <t xml:space="preserve">Куркова </t>
  </si>
  <si>
    <t>Фокин</t>
  </si>
  <si>
    <t xml:space="preserve">Фролов </t>
  </si>
  <si>
    <t xml:space="preserve">Лаушкина </t>
  </si>
  <si>
    <t xml:space="preserve">Высоцкий </t>
  </si>
  <si>
    <t xml:space="preserve">Свидина </t>
  </si>
  <si>
    <t xml:space="preserve">Терехова </t>
  </si>
  <si>
    <t xml:space="preserve">Турченко </t>
  </si>
  <si>
    <t xml:space="preserve">Калин </t>
  </si>
  <si>
    <t xml:space="preserve">Корепина </t>
  </si>
  <si>
    <t xml:space="preserve">Шадрина </t>
  </si>
  <si>
    <t>Рустамовна</t>
  </si>
  <si>
    <t xml:space="preserve">Джурко </t>
  </si>
  <si>
    <t xml:space="preserve">Никифоров </t>
  </si>
  <si>
    <t>Шелег</t>
  </si>
  <si>
    <t xml:space="preserve">Подворская </t>
  </si>
  <si>
    <t xml:space="preserve">Долгов </t>
  </si>
  <si>
    <t xml:space="preserve">Попелкова </t>
  </si>
  <si>
    <t xml:space="preserve">Краснянский </t>
  </si>
  <si>
    <t>Антович</t>
  </si>
  <si>
    <t xml:space="preserve">Лутковская </t>
  </si>
  <si>
    <t xml:space="preserve">Холдина </t>
  </si>
  <si>
    <t xml:space="preserve">Конькин </t>
  </si>
  <si>
    <t xml:space="preserve">Глеб </t>
  </si>
  <si>
    <t xml:space="preserve">Макаревич </t>
  </si>
  <si>
    <t>Рустемович</t>
  </si>
  <si>
    <t xml:space="preserve">Рябиков </t>
  </si>
  <si>
    <t xml:space="preserve">Петрова </t>
  </si>
  <si>
    <t>Петровна</t>
  </si>
  <si>
    <t xml:space="preserve">Севостьянова </t>
  </si>
  <si>
    <t xml:space="preserve">Чуприков </t>
  </si>
  <si>
    <t>Грызулев</t>
  </si>
  <si>
    <t xml:space="preserve">Денгилевская </t>
  </si>
  <si>
    <t>Дарьяна</t>
  </si>
  <si>
    <t xml:space="preserve">Манохина </t>
  </si>
  <si>
    <t xml:space="preserve">Мельник </t>
  </si>
  <si>
    <t>Львович</t>
  </si>
  <si>
    <t xml:space="preserve">Гринберг </t>
  </si>
  <si>
    <t xml:space="preserve">Рогатина </t>
  </si>
  <si>
    <t xml:space="preserve">Ледовская </t>
  </si>
  <si>
    <t>Серафима</t>
  </si>
  <si>
    <t xml:space="preserve">Богатенко </t>
  </si>
  <si>
    <t xml:space="preserve">Путилова </t>
  </si>
  <si>
    <t xml:space="preserve">Адонина </t>
  </si>
  <si>
    <t xml:space="preserve">Стрельникова </t>
  </si>
  <si>
    <t>Ильнична</t>
  </si>
  <si>
    <t xml:space="preserve">Сарафанкин </t>
  </si>
  <si>
    <t xml:space="preserve">Ерохин </t>
  </si>
  <si>
    <t xml:space="preserve">Шайхутдинова </t>
  </si>
  <si>
    <t>Рината</t>
  </si>
  <si>
    <t xml:space="preserve">Рудкина </t>
  </si>
  <si>
    <t xml:space="preserve">Чупрынин </t>
  </si>
  <si>
    <t xml:space="preserve">Габуров </t>
  </si>
  <si>
    <t xml:space="preserve">Бойкова </t>
  </si>
  <si>
    <t xml:space="preserve">Арамян </t>
  </si>
  <si>
    <t>Геворг</t>
  </si>
  <si>
    <t xml:space="preserve">Литвинов </t>
  </si>
  <si>
    <t xml:space="preserve">Евдокимов </t>
  </si>
  <si>
    <t xml:space="preserve">Семенченко </t>
  </si>
  <si>
    <t xml:space="preserve">Кушеватский </t>
  </si>
  <si>
    <t xml:space="preserve">Филипенко </t>
  </si>
  <si>
    <t xml:space="preserve">Васюнин </t>
  </si>
  <si>
    <t>Данил</t>
  </si>
  <si>
    <t>Васильевич</t>
  </si>
  <si>
    <t>Кравченко</t>
  </si>
  <si>
    <t xml:space="preserve">Шиминас </t>
  </si>
  <si>
    <t>Бенедиктовна</t>
  </si>
  <si>
    <t xml:space="preserve">Бокатая </t>
  </si>
  <si>
    <t xml:space="preserve">Делемень </t>
  </si>
  <si>
    <t xml:space="preserve">Кириллова </t>
  </si>
  <si>
    <t xml:space="preserve">Селимов </t>
  </si>
  <si>
    <t>Назим</t>
  </si>
  <si>
    <t xml:space="preserve">Шестакова  </t>
  </si>
  <si>
    <t xml:space="preserve">Григорьева </t>
  </si>
  <si>
    <t>Конева</t>
  </si>
  <si>
    <t>Филипповна</t>
  </si>
  <si>
    <t xml:space="preserve">Сухарева </t>
  </si>
  <si>
    <t xml:space="preserve">Середоха </t>
  </si>
  <si>
    <t>Аброськин</t>
  </si>
  <si>
    <t xml:space="preserve">Ртищева </t>
  </si>
  <si>
    <t xml:space="preserve">Певченко </t>
  </si>
  <si>
    <t>Фадеева</t>
  </si>
  <si>
    <t xml:space="preserve">Резунов </t>
  </si>
  <si>
    <t>Юрий</t>
  </si>
  <si>
    <t xml:space="preserve">Пастухова </t>
  </si>
  <si>
    <t xml:space="preserve">Верхулецкий  </t>
  </si>
  <si>
    <t>ГБОУ КО КШИ "АПКМК"</t>
  </si>
  <si>
    <t xml:space="preserve">Плеханов </t>
  </si>
  <si>
    <t xml:space="preserve">Михаил </t>
  </si>
  <si>
    <t xml:space="preserve">Баландин </t>
  </si>
  <si>
    <t>Геннадий</t>
  </si>
  <si>
    <t xml:space="preserve"> Андреевич</t>
  </si>
  <si>
    <t>Купцов</t>
  </si>
  <si>
    <t xml:space="preserve"> Лев </t>
  </si>
  <si>
    <t xml:space="preserve">Гузенко </t>
  </si>
  <si>
    <t xml:space="preserve">Русин  </t>
  </si>
  <si>
    <t xml:space="preserve">Данила </t>
  </si>
  <si>
    <t>Ильич</t>
  </si>
  <si>
    <t xml:space="preserve">Якимов </t>
  </si>
  <si>
    <t xml:space="preserve">Нарчук  </t>
  </si>
  <si>
    <t xml:space="preserve">Иванов </t>
  </si>
  <si>
    <t xml:space="preserve">Богдан </t>
  </si>
  <si>
    <t xml:space="preserve">Сорокин </t>
  </si>
  <si>
    <t xml:space="preserve">Мельников  </t>
  </si>
  <si>
    <t xml:space="preserve">Лаас </t>
  </si>
  <si>
    <t xml:space="preserve">Мекко </t>
  </si>
  <si>
    <t xml:space="preserve">Камашев </t>
  </si>
  <si>
    <t xml:space="preserve">Роман </t>
  </si>
  <si>
    <t xml:space="preserve">Борисов </t>
  </si>
  <si>
    <t xml:space="preserve">Костунец </t>
  </si>
  <si>
    <t xml:space="preserve">Молоков  </t>
  </si>
  <si>
    <t xml:space="preserve">Тарасов </t>
  </si>
  <si>
    <t xml:space="preserve">Максим </t>
  </si>
  <si>
    <t xml:space="preserve">Вавринюк  </t>
  </si>
  <si>
    <t>Озйурт</t>
  </si>
  <si>
    <t>Турановна</t>
  </si>
  <si>
    <t>МАОУ гимназия № 1</t>
  </si>
  <si>
    <t>Кочергина</t>
  </si>
  <si>
    <t>Лунгу</t>
  </si>
  <si>
    <t>Акулова</t>
  </si>
  <si>
    <t>Непесова</t>
  </si>
  <si>
    <t>Дарина</t>
  </si>
  <si>
    <t>Арслановна</t>
  </si>
  <si>
    <t>Говердовская</t>
  </si>
  <si>
    <t>Яна</t>
  </si>
  <si>
    <t>Жаборова</t>
  </si>
  <si>
    <t>Фаришта</t>
  </si>
  <si>
    <t>Алишеровна</t>
  </si>
  <si>
    <t>Фомина</t>
  </si>
  <si>
    <t>Лада</t>
  </si>
  <si>
    <t>Телегин</t>
  </si>
  <si>
    <t>Степан</t>
  </si>
  <si>
    <t>Алексеев</t>
  </si>
  <si>
    <t>Кириллович</t>
  </si>
  <si>
    <t>Наумова</t>
  </si>
  <si>
    <t>Смольянова</t>
  </si>
  <si>
    <t>Борисенко</t>
  </si>
  <si>
    <t>Кошма</t>
  </si>
  <si>
    <t>Миронова</t>
  </si>
  <si>
    <t>Короткова</t>
  </si>
  <si>
    <t>Колуканова</t>
  </si>
  <si>
    <t>Семенова</t>
  </si>
  <si>
    <t>Зарудная</t>
  </si>
  <si>
    <t>Шелест</t>
  </si>
  <si>
    <t>Ренатовна</t>
  </si>
  <si>
    <t>Мурашова</t>
  </si>
  <si>
    <t>Ткачева</t>
  </si>
  <si>
    <t>Полякова</t>
  </si>
  <si>
    <t>Ирина</t>
  </si>
  <si>
    <t>Пустынникова</t>
  </si>
  <si>
    <t>Третьяков</t>
  </si>
  <si>
    <t>Ричард</t>
  </si>
  <si>
    <t>Светский</t>
  </si>
  <si>
    <t>Голяшов</t>
  </si>
  <si>
    <t>Влахович</t>
  </si>
  <si>
    <t>Стефанович</t>
  </si>
  <si>
    <t>Алиева</t>
  </si>
  <si>
    <t>Эмелия</t>
  </si>
  <si>
    <t>Вугаровна</t>
  </si>
  <si>
    <t>Заволоко</t>
  </si>
  <si>
    <t>Коновалик</t>
  </si>
  <si>
    <t>Мошкина</t>
  </si>
  <si>
    <t>Черняк</t>
  </si>
  <si>
    <t>Стороженко</t>
  </si>
  <si>
    <t>Элизов</t>
  </si>
  <si>
    <t>Кутахы</t>
  </si>
  <si>
    <t>Белько</t>
  </si>
  <si>
    <t>Тиц</t>
  </si>
  <si>
    <t>МАОУ гимназия № 22</t>
  </si>
  <si>
    <t>Ткачев</t>
  </si>
  <si>
    <t>Юшкова</t>
  </si>
  <si>
    <t>Шебаршова</t>
  </si>
  <si>
    <t>Алекандровна</t>
  </si>
  <si>
    <t>Дудакова</t>
  </si>
  <si>
    <t>Желудкова</t>
  </si>
  <si>
    <t xml:space="preserve">Сурикова </t>
  </si>
  <si>
    <t>Алисия</t>
  </si>
  <si>
    <t xml:space="preserve">Волков </t>
  </si>
  <si>
    <t xml:space="preserve">Васильев </t>
  </si>
  <si>
    <t xml:space="preserve">Дешкович </t>
  </si>
  <si>
    <t xml:space="preserve">Баженов </t>
  </si>
  <si>
    <t xml:space="preserve">Антон </t>
  </si>
  <si>
    <t xml:space="preserve">Воробьев </t>
  </si>
  <si>
    <t xml:space="preserve">Поддубная </t>
  </si>
  <si>
    <t xml:space="preserve">Ивлева </t>
  </si>
  <si>
    <t xml:space="preserve">Юлия </t>
  </si>
  <si>
    <t>Шипитко</t>
  </si>
  <si>
    <t xml:space="preserve">Смирнов </t>
  </si>
  <si>
    <t xml:space="preserve">Тарасовский </t>
  </si>
  <si>
    <t>Макар</t>
  </si>
  <si>
    <t xml:space="preserve">Орлова </t>
  </si>
  <si>
    <t xml:space="preserve">Верхулевский </t>
  </si>
  <si>
    <t xml:space="preserve">Руденко </t>
  </si>
  <si>
    <t xml:space="preserve">Свежинцева </t>
  </si>
  <si>
    <t>Милена</t>
  </si>
  <si>
    <t>Минаева</t>
  </si>
  <si>
    <t xml:space="preserve">Баранова </t>
  </si>
  <si>
    <t xml:space="preserve">Валерия </t>
  </si>
  <si>
    <t xml:space="preserve">Дудкина </t>
  </si>
  <si>
    <t>Вераника</t>
  </si>
  <si>
    <t>Германовна</t>
  </si>
  <si>
    <t xml:space="preserve">Шарнин </t>
  </si>
  <si>
    <t xml:space="preserve">Жирнова </t>
  </si>
  <si>
    <t>Мухина</t>
  </si>
  <si>
    <t>Мирослава</t>
  </si>
  <si>
    <t xml:space="preserve">Братко </t>
  </si>
  <si>
    <t xml:space="preserve">Михаих </t>
  </si>
  <si>
    <t>Федюк</t>
  </si>
  <si>
    <t xml:space="preserve">Елизавета </t>
  </si>
  <si>
    <t>Ярисов</t>
  </si>
  <si>
    <t>Бабенко</t>
  </si>
  <si>
    <t xml:space="preserve">Зарецкая </t>
  </si>
  <si>
    <t xml:space="preserve">Радевич </t>
  </si>
  <si>
    <t xml:space="preserve">Пронина </t>
  </si>
  <si>
    <t xml:space="preserve">Полина </t>
  </si>
  <si>
    <t xml:space="preserve">Ноговицына </t>
  </si>
  <si>
    <t xml:space="preserve">Милана </t>
  </si>
  <si>
    <t xml:space="preserve">Герасимов </t>
  </si>
  <si>
    <t xml:space="preserve">Прилоус </t>
  </si>
  <si>
    <t xml:space="preserve">Егоров </t>
  </si>
  <si>
    <t xml:space="preserve">Зайцева </t>
  </si>
  <si>
    <t xml:space="preserve">Демашкина </t>
  </si>
  <si>
    <t>Яковчук</t>
  </si>
  <si>
    <t xml:space="preserve">Таисия </t>
  </si>
  <si>
    <t xml:space="preserve">Усманова </t>
  </si>
  <si>
    <t>Нозанин</t>
  </si>
  <si>
    <t>Абдулгафаровна</t>
  </si>
  <si>
    <t xml:space="preserve">Карелова </t>
  </si>
  <si>
    <t xml:space="preserve">Дорофеев </t>
  </si>
  <si>
    <t xml:space="preserve">Мулындин </t>
  </si>
  <si>
    <t>Данилович</t>
  </si>
  <si>
    <t xml:space="preserve">Федоров </t>
  </si>
  <si>
    <t xml:space="preserve">Хальчицкий </t>
  </si>
  <si>
    <t xml:space="preserve">Архипова </t>
  </si>
  <si>
    <t xml:space="preserve">Ксения </t>
  </si>
  <si>
    <t xml:space="preserve">Мраморнов </t>
  </si>
  <si>
    <t xml:space="preserve">Галямова </t>
  </si>
  <si>
    <t xml:space="preserve">Нешта </t>
  </si>
  <si>
    <t xml:space="preserve">Науменко </t>
  </si>
  <si>
    <t xml:space="preserve">Конушкина </t>
  </si>
  <si>
    <t xml:space="preserve">Чекалов </t>
  </si>
  <si>
    <t xml:space="preserve">Назарова </t>
  </si>
  <si>
    <t>Устинья</t>
  </si>
  <si>
    <t xml:space="preserve">Гуськов </t>
  </si>
  <si>
    <t xml:space="preserve">Пилкин </t>
  </si>
  <si>
    <t xml:space="preserve">Кузьмина </t>
  </si>
  <si>
    <t>Поздин</t>
  </si>
  <si>
    <t>МАОУ гимназия № 32</t>
  </si>
  <si>
    <t>Нагирный</t>
  </si>
  <si>
    <t>Барковский</t>
  </si>
  <si>
    <t>Кремлёва</t>
  </si>
  <si>
    <t>Брижак</t>
  </si>
  <si>
    <t>Львова</t>
  </si>
  <si>
    <t>Тимошенкова</t>
  </si>
  <si>
    <t>Минасян</t>
  </si>
  <si>
    <t>Мартин</t>
  </si>
  <si>
    <t>Геворгович</t>
  </si>
  <si>
    <t>Ремесло</t>
  </si>
  <si>
    <t>Федор</t>
  </si>
  <si>
    <t>Авдеева</t>
  </si>
  <si>
    <t>Орлов</t>
  </si>
  <si>
    <t>Шарипов</t>
  </si>
  <si>
    <t>Ильдарович</t>
  </si>
  <si>
    <t>Москаленко</t>
  </si>
  <si>
    <t>Головизнина</t>
  </si>
  <si>
    <t>Ея</t>
  </si>
  <si>
    <t>Крылова</t>
  </si>
  <si>
    <t>Зиневич</t>
  </si>
  <si>
    <t>Сохань</t>
  </si>
  <si>
    <t>Птак</t>
  </si>
  <si>
    <t>Камила</t>
  </si>
  <si>
    <t>Михаловна</t>
  </si>
  <si>
    <t>Кошелева</t>
  </si>
  <si>
    <t>Гармаш</t>
  </si>
  <si>
    <t>Даша</t>
  </si>
  <si>
    <t>Грязнова</t>
  </si>
  <si>
    <t>Настя</t>
  </si>
  <si>
    <t>Кузнецов-Свинцов</t>
  </si>
  <si>
    <t>Леонтьева</t>
  </si>
  <si>
    <t>Юльевна</t>
  </si>
  <si>
    <t>Фалько</t>
  </si>
  <si>
    <t>Теплова</t>
  </si>
  <si>
    <t>Юдин</t>
  </si>
  <si>
    <t>Смирнова</t>
  </si>
  <si>
    <t>Брентовна</t>
  </si>
  <si>
    <t>Ранц</t>
  </si>
  <si>
    <t>Миша</t>
  </si>
  <si>
    <t>Цвелева</t>
  </si>
  <si>
    <t>Серов</t>
  </si>
  <si>
    <t>Трус</t>
  </si>
  <si>
    <t>Берцик</t>
  </si>
  <si>
    <t>Колодина</t>
  </si>
  <si>
    <t>Рыбачук</t>
  </si>
  <si>
    <t>Юдакова</t>
  </si>
  <si>
    <t>Карина</t>
  </si>
  <si>
    <t>Романова</t>
  </si>
  <si>
    <t>Зимин</t>
  </si>
  <si>
    <t>Даниэль</t>
  </si>
  <si>
    <t>Робертович</t>
  </si>
  <si>
    <t>Виноградова</t>
  </si>
  <si>
    <t>Тихонова</t>
  </si>
  <si>
    <t>Олифиренко</t>
  </si>
  <si>
    <t>Король</t>
  </si>
  <si>
    <t>Арменовна</t>
  </si>
  <si>
    <t>Годун</t>
  </si>
  <si>
    <t>Павлович</t>
  </si>
  <si>
    <t>Бондарев</t>
  </si>
  <si>
    <t>Батальянц</t>
  </si>
  <si>
    <t>Покладова</t>
  </si>
  <si>
    <t>Григорян</t>
  </si>
  <si>
    <t>Ашотович</t>
  </si>
  <si>
    <t>Пятернев</t>
  </si>
  <si>
    <t>Чика</t>
  </si>
  <si>
    <t>Мешков</t>
  </si>
  <si>
    <t>Святослав</t>
  </si>
  <si>
    <t>Рай</t>
  </si>
  <si>
    <t>Нечай </t>
  </si>
  <si>
    <t>Бондаренко</t>
  </si>
  <si>
    <t>Врублевская</t>
  </si>
  <si>
    <t>Бернардовна</t>
  </si>
  <si>
    <t>Гущин</t>
  </si>
  <si>
    <t>Рудая</t>
  </si>
  <si>
    <t>Ахмадиярова</t>
  </si>
  <si>
    <t>Игнатчик</t>
  </si>
  <si>
    <t>Ильенкова</t>
  </si>
  <si>
    <t>Акзамова</t>
  </si>
  <si>
    <t>Ляйсан</t>
  </si>
  <si>
    <t>Азатовна</t>
  </si>
  <si>
    <t>Гегель</t>
  </si>
  <si>
    <t>Серпенинова</t>
  </si>
  <si>
    <t>Корнева</t>
  </si>
  <si>
    <t>Баженов</t>
  </si>
  <si>
    <t>МАОУ гимназия № 40 им.Ю.А.Гагарина</t>
  </si>
  <si>
    <t>Орлова</t>
  </si>
  <si>
    <t>Пастушенко</t>
  </si>
  <si>
    <t>Филатов</t>
  </si>
  <si>
    <t>Железнов</t>
  </si>
  <si>
    <t>Гулящева</t>
  </si>
  <si>
    <t>Чайковская</t>
  </si>
  <si>
    <t>Горина</t>
  </si>
  <si>
    <t>Цоколова</t>
  </si>
  <si>
    <t>Бурцева</t>
  </si>
  <si>
    <t>Карбаев</t>
  </si>
  <si>
    <t>Эмиль</t>
  </si>
  <si>
    <t>Асылбекович</t>
  </si>
  <si>
    <t>Ерзикова</t>
  </si>
  <si>
    <t>Ким</t>
  </si>
  <si>
    <t>Мадина</t>
  </si>
  <si>
    <t>Львовна</t>
  </si>
  <si>
    <t>Белоногова</t>
  </si>
  <si>
    <t>Доминика</t>
  </si>
  <si>
    <t>Лысоконь</t>
  </si>
  <si>
    <t>Еремкина</t>
  </si>
  <si>
    <t>Угадчикова</t>
  </si>
  <si>
    <t>Карпенков</t>
  </si>
  <si>
    <t>Николай</t>
  </si>
  <si>
    <t>Иванько</t>
  </si>
  <si>
    <t>Ворвуль</t>
  </si>
  <si>
    <t>Саленко</t>
  </si>
  <si>
    <t>Вениаминовна</t>
  </si>
  <si>
    <t>Притула</t>
  </si>
  <si>
    <t>Адамович</t>
  </si>
  <si>
    <t>Влада</t>
  </si>
  <si>
    <t>Кондратенко</t>
  </si>
  <si>
    <t>Сенина</t>
  </si>
  <si>
    <t>Казарян</t>
  </si>
  <si>
    <t>Стелла</t>
  </si>
  <si>
    <t>Андраниковна</t>
  </si>
  <si>
    <t>Керимова</t>
  </si>
  <si>
    <t>Насиба</t>
  </si>
  <si>
    <t>Горхмазовна</t>
  </si>
  <si>
    <t>Марта</t>
  </si>
  <si>
    <t>Ситко</t>
  </si>
  <si>
    <t>Леонидович</t>
  </si>
  <si>
    <t>Ядченко</t>
  </si>
  <si>
    <t>Голов</t>
  </si>
  <si>
    <t>Яковлева</t>
  </si>
  <si>
    <t>Никишкова</t>
  </si>
  <si>
    <t>Казымова</t>
  </si>
  <si>
    <t>Алсу</t>
  </si>
  <si>
    <t>Адиль кызы</t>
  </si>
  <si>
    <t>Шакиров</t>
  </si>
  <si>
    <t>Юсуф</t>
  </si>
  <si>
    <t>Бахтиёрович</t>
  </si>
  <si>
    <t>Краснов</t>
  </si>
  <si>
    <t>Еремченко</t>
  </si>
  <si>
    <t>Козьменко</t>
  </si>
  <si>
    <t>Сычёв</t>
  </si>
  <si>
    <t>Эльвира</t>
  </si>
  <si>
    <t>Шваб</t>
  </si>
  <si>
    <t>Макарова</t>
  </si>
  <si>
    <t>Катеринич</t>
  </si>
  <si>
    <t>Сарапий</t>
  </si>
  <si>
    <t>Демидов</t>
  </si>
  <si>
    <t>Ермолаева</t>
  </si>
  <si>
    <t>Кондратюк</t>
  </si>
  <si>
    <t xml:space="preserve">Колюшенкова </t>
  </si>
  <si>
    <t>Стрикунова</t>
  </si>
  <si>
    <t>Раскот</t>
  </si>
  <si>
    <t>Владсилав</t>
  </si>
  <si>
    <t>Сизова</t>
  </si>
  <si>
    <t>Мамедов</t>
  </si>
  <si>
    <t>Руслан</t>
  </si>
  <si>
    <t>Самур оглы</t>
  </si>
  <si>
    <t>Попович</t>
  </si>
  <si>
    <t>Шулепина</t>
  </si>
  <si>
    <t>Багдасарян</t>
  </si>
  <si>
    <t>Альбина</t>
  </si>
  <si>
    <t>Гаиковна</t>
  </si>
  <si>
    <t>Драгилева</t>
  </si>
  <si>
    <t>Яровая</t>
  </si>
  <si>
    <t>МАОУ КМЛ</t>
  </si>
  <si>
    <t>Шамина</t>
  </si>
  <si>
    <t xml:space="preserve">Павлов  </t>
  </si>
  <si>
    <t xml:space="preserve">Курилкин  </t>
  </si>
  <si>
    <t xml:space="preserve">Назаров  </t>
  </si>
  <si>
    <t xml:space="preserve">Климовский  </t>
  </si>
  <si>
    <t xml:space="preserve">Кужелин  </t>
  </si>
  <si>
    <t xml:space="preserve">Сергеев  </t>
  </si>
  <si>
    <t xml:space="preserve">Матяш  </t>
  </si>
  <si>
    <t xml:space="preserve">Черникова  </t>
  </si>
  <si>
    <t xml:space="preserve">Фролов  </t>
  </si>
  <si>
    <t xml:space="preserve">Нестерова  </t>
  </si>
  <si>
    <t xml:space="preserve">Демидова  </t>
  </si>
  <si>
    <t xml:space="preserve">Щучьев  </t>
  </si>
  <si>
    <t xml:space="preserve">Садик  </t>
  </si>
  <si>
    <t>Назар</t>
  </si>
  <si>
    <t>Самирович</t>
  </si>
  <si>
    <t xml:space="preserve">Федоров  </t>
  </si>
  <si>
    <t>Лев</t>
  </si>
  <si>
    <t xml:space="preserve">Тутушкин  </t>
  </si>
  <si>
    <t xml:space="preserve">Фаткин  </t>
  </si>
  <si>
    <t xml:space="preserve">Поддубный  </t>
  </si>
  <si>
    <t xml:space="preserve">Шапошникова  </t>
  </si>
  <si>
    <t>Валентиновна</t>
  </si>
  <si>
    <t xml:space="preserve">Ластовиков  </t>
  </si>
  <si>
    <t xml:space="preserve">Щавлев  </t>
  </si>
  <si>
    <t>Ростислав</t>
  </si>
  <si>
    <t>Смирнов</t>
  </si>
  <si>
    <t>Дженуарди</t>
  </si>
  <si>
    <t>Альберто</t>
  </si>
  <si>
    <t>Мочалова</t>
  </si>
  <si>
    <t>Ясинский</t>
  </si>
  <si>
    <t>Козлова</t>
  </si>
  <si>
    <t>Фомченков</t>
  </si>
  <si>
    <t>Салихова</t>
  </si>
  <si>
    <t>Салаватовна</t>
  </si>
  <si>
    <t>Красножен</t>
  </si>
  <si>
    <t>Симон</t>
  </si>
  <si>
    <t>Шарыгина</t>
  </si>
  <si>
    <t>Сашинская</t>
  </si>
  <si>
    <t>Михалев</t>
  </si>
  <si>
    <t>Шкляр</t>
  </si>
  <si>
    <t>Глухов</t>
  </si>
  <si>
    <t>Федосеев</t>
  </si>
  <si>
    <t>Константин</t>
  </si>
  <si>
    <t>Родиончик</t>
  </si>
  <si>
    <t>Аверина</t>
  </si>
  <si>
    <t>Найденова</t>
  </si>
  <si>
    <t>Мартын</t>
  </si>
  <si>
    <t>Рада</t>
  </si>
  <si>
    <t>Федоров</t>
  </si>
  <si>
    <t>Напольский</t>
  </si>
  <si>
    <t>Ганюкова</t>
  </si>
  <si>
    <t>Васильева</t>
  </si>
  <si>
    <t>Шишина</t>
  </si>
  <si>
    <t>Алесеевна</t>
  </si>
  <si>
    <t>Латышов</t>
  </si>
  <si>
    <t>Халатян</t>
  </si>
  <si>
    <t>Капустенко</t>
  </si>
  <si>
    <t>Зуенко</t>
  </si>
  <si>
    <t>Гончаров</t>
  </si>
  <si>
    <t>Коновалова</t>
  </si>
  <si>
    <t>Кокошинская</t>
  </si>
  <si>
    <t>Стулий</t>
  </si>
  <si>
    <t>Ярославовна</t>
  </si>
  <si>
    <t>Якубова</t>
  </si>
  <si>
    <t>Раимбекова</t>
  </si>
  <si>
    <t>Сауле</t>
  </si>
  <si>
    <t>Улановна</t>
  </si>
  <si>
    <t>Бизунова</t>
  </si>
  <si>
    <t>Горелова</t>
  </si>
  <si>
    <t>Гагиковна</t>
  </si>
  <si>
    <t>Зайцева</t>
  </si>
  <si>
    <t>Гречная</t>
  </si>
  <si>
    <t>Ивановский</t>
  </si>
  <si>
    <t>Алимарданова</t>
  </si>
  <si>
    <t>Барышева</t>
  </si>
  <si>
    <t>Руслана</t>
  </si>
  <si>
    <t>Воронина</t>
  </si>
  <si>
    <t>Петошина</t>
  </si>
  <si>
    <t>Мамин</t>
  </si>
  <si>
    <t>Хайрулаев</t>
  </si>
  <si>
    <t>Зияутдин</t>
  </si>
  <si>
    <t>Шамильевич</t>
  </si>
  <si>
    <t>Дорошенко</t>
  </si>
  <si>
    <t>Симонова</t>
  </si>
  <si>
    <t>Абдинова</t>
  </si>
  <si>
    <t>Сабина</t>
  </si>
  <si>
    <t>Ализаминовна</t>
  </si>
  <si>
    <t>Клочкова</t>
  </si>
  <si>
    <t>Синцева</t>
  </si>
  <si>
    <t>Гребинка</t>
  </si>
  <si>
    <t>Петровская</t>
  </si>
  <si>
    <t>Моника</t>
  </si>
  <si>
    <t>Товбина</t>
  </si>
  <si>
    <t>Белова</t>
  </si>
  <si>
    <t>Кириличева</t>
  </si>
  <si>
    <t>Денисова</t>
  </si>
  <si>
    <t>Ибрагимов</t>
  </si>
  <si>
    <t>Расул</t>
  </si>
  <si>
    <t>Магомедэминович</t>
  </si>
  <si>
    <t>Романов</t>
  </si>
  <si>
    <t>Ануарбек</t>
  </si>
  <si>
    <t>Анель</t>
  </si>
  <si>
    <t>Алдияровна</t>
  </si>
  <si>
    <t>Быков</t>
  </si>
  <si>
    <t>Голованова</t>
  </si>
  <si>
    <t>Дидикайте</t>
  </si>
  <si>
    <t>Овдиюк</t>
  </si>
  <si>
    <t>Бородина</t>
  </si>
  <si>
    <t>Довгая</t>
  </si>
  <si>
    <t>Сипягина</t>
  </si>
  <si>
    <t>Инна</t>
  </si>
  <si>
    <t>Максютенко</t>
  </si>
  <si>
    <t>МАОУ лицей № 17</t>
  </si>
  <si>
    <t>Трубицын</t>
  </si>
  <si>
    <t>Харитончик</t>
  </si>
  <si>
    <t>Дельцова</t>
  </si>
  <si>
    <t xml:space="preserve"> Маргарита</t>
  </si>
  <si>
    <t>Храмова</t>
  </si>
  <si>
    <t>Этвеш</t>
  </si>
  <si>
    <t>Пархомец</t>
  </si>
  <si>
    <t>Прохор</t>
  </si>
  <si>
    <t>Чумак</t>
  </si>
  <si>
    <t>Ламия</t>
  </si>
  <si>
    <t>Вугар Кызы</t>
  </si>
  <si>
    <t>Киселева</t>
  </si>
  <si>
    <t>Беляев</t>
  </si>
  <si>
    <t>Питушкина</t>
  </si>
  <si>
    <t>Чебровская</t>
  </si>
  <si>
    <t>Варламов</t>
  </si>
  <si>
    <t>Ерин</t>
  </si>
  <si>
    <t>Семен</t>
  </si>
  <si>
    <t xml:space="preserve">Мамонтова </t>
  </si>
  <si>
    <t>Подобедов</t>
  </si>
  <si>
    <t>Фокина</t>
  </si>
  <si>
    <t>Фёдорова</t>
  </si>
  <si>
    <t xml:space="preserve">Сергеевна </t>
  </si>
  <si>
    <t>Усачев</t>
  </si>
  <si>
    <t>Босов</t>
  </si>
  <si>
    <t>Скворцов</t>
  </si>
  <si>
    <t>Васенина</t>
  </si>
  <si>
    <t>Раков</t>
  </si>
  <si>
    <t>Карева</t>
  </si>
  <si>
    <t>Левкович</t>
  </si>
  <si>
    <t>Учакина</t>
  </si>
  <si>
    <t>Горбань</t>
  </si>
  <si>
    <t>Киселев</t>
  </si>
  <si>
    <t>Василий</t>
  </si>
  <si>
    <t>Китаев- Берлин</t>
  </si>
  <si>
    <t>Елисеенко</t>
  </si>
  <si>
    <t>Мирошина</t>
  </si>
  <si>
    <t>Евгеьневна</t>
  </si>
  <si>
    <t>Гертуда</t>
  </si>
  <si>
    <t>Давтян</t>
  </si>
  <si>
    <t>Гарегиновна</t>
  </si>
  <si>
    <t>Горбачева</t>
  </si>
  <si>
    <t>Арианна</t>
  </si>
  <si>
    <t>Армановна</t>
  </si>
  <si>
    <t>Хлупина</t>
  </si>
  <si>
    <t>Клементьева</t>
  </si>
  <si>
    <t>Мукатов</t>
  </si>
  <si>
    <t>Алдар</t>
  </si>
  <si>
    <t>Фёдоров</t>
  </si>
  <si>
    <t>Комисарова</t>
  </si>
  <si>
    <t>Пак</t>
  </si>
  <si>
    <t>Данькина</t>
  </si>
  <si>
    <t>Шипулин</t>
  </si>
  <si>
    <t>Курносова</t>
  </si>
  <si>
    <t>Пиканов</t>
  </si>
  <si>
    <t>Тихон</t>
  </si>
  <si>
    <t>Еременко</t>
  </si>
  <si>
    <t>Натан</t>
  </si>
  <si>
    <t>Вашейкина</t>
  </si>
  <si>
    <t>Лопатенко</t>
  </si>
  <si>
    <t>Ольбикайте</t>
  </si>
  <si>
    <t>Илона</t>
  </si>
  <si>
    <t>Красильникова</t>
  </si>
  <si>
    <t>Трофимова</t>
  </si>
  <si>
    <t>Данилов</t>
  </si>
  <si>
    <t>Аникеенко</t>
  </si>
  <si>
    <t>Савенко</t>
  </si>
  <si>
    <t>Исаенкова</t>
  </si>
  <si>
    <t>Наумов</t>
  </si>
  <si>
    <t>Виталий</t>
  </si>
  <si>
    <t>Каплина</t>
  </si>
  <si>
    <t>Носенко</t>
  </si>
  <si>
    <t>Зажигалина</t>
  </si>
  <si>
    <t>Яцукевич</t>
  </si>
  <si>
    <t>Карташова</t>
  </si>
  <si>
    <t>Гнедаш</t>
  </si>
  <si>
    <t>МАОУ лицей № 18</t>
  </si>
  <si>
    <t>Тумакова</t>
  </si>
  <si>
    <t>Мариника</t>
  </si>
  <si>
    <t>Гуменюк</t>
  </si>
  <si>
    <t>Кемайкин</t>
  </si>
  <si>
    <t>Скачек</t>
  </si>
  <si>
    <t>Лозицкий</t>
  </si>
  <si>
    <t>Говорухин</t>
  </si>
  <si>
    <t>Жидрунович</t>
  </si>
  <si>
    <t>Синкевич</t>
  </si>
  <si>
    <t>Иваненко</t>
  </si>
  <si>
    <t>Шевченко</t>
  </si>
  <si>
    <t>Себейкина</t>
  </si>
  <si>
    <t>Абоимов</t>
  </si>
  <si>
    <t>Булыбенко</t>
  </si>
  <si>
    <t>Ротанова</t>
  </si>
  <si>
    <t>Лопанцева</t>
  </si>
  <si>
    <t>Жанна</t>
  </si>
  <si>
    <t>Лебедева</t>
  </si>
  <si>
    <t>Юшковская</t>
  </si>
  <si>
    <t>Озерова</t>
  </si>
  <si>
    <t>Скачков</t>
  </si>
  <si>
    <t>Егорович</t>
  </si>
  <si>
    <t>Солодянкин</t>
  </si>
  <si>
    <t>Соцкова</t>
  </si>
  <si>
    <t>Белотелов</t>
  </si>
  <si>
    <t>Петрущенкова</t>
  </si>
  <si>
    <t>Димаков</t>
  </si>
  <si>
    <t>Загуменный</t>
  </si>
  <si>
    <t>Панин</t>
  </si>
  <si>
    <t>Веселова</t>
  </si>
  <si>
    <t>Захаров</t>
  </si>
  <si>
    <t>Пурыжов</t>
  </si>
  <si>
    <t>Квачко</t>
  </si>
  <si>
    <t>Полетаев</t>
  </si>
  <si>
    <t>Яковых</t>
  </si>
  <si>
    <t>Синельникова</t>
  </si>
  <si>
    <t>Сергеева</t>
  </si>
  <si>
    <t>Житарчук</t>
  </si>
  <si>
    <t>Шулаев</t>
  </si>
  <si>
    <t>Кудашев</t>
  </si>
  <si>
    <t>Филипп</t>
  </si>
  <si>
    <t>Алойсович</t>
  </si>
  <si>
    <t>Левочко</t>
  </si>
  <si>
    <t>Милюшко</t>
  </si>
  <si>
    <t>Мячин</t>
  </si>
  <si>
    <t>Разумов</t>
  </si>
  <si>
    <t>Грачьяевич</t>
  </si>
  <si>
    <t>Валентюкевич</t>
  </si>
  <si>
    <t>Андрощук</t>
  </si>
  <si>
    <t>МАОУ лицей № 49</t>
  </si>
  <si>
    <t>Лисина</t>
  </si>
  <si>
    <t>Финогенов</t>
  </si>
  <si>
    <t>Родион</t>
  </si>
  <si>
    <t>Трубина</t>
  </si>
  <si>
    <t xml:space="preserve">Холодова </t>
  </si>
  <si>
    <t>Огурцова</t>
  </si>
  <si>
    <t>Фиалко</t>
  </si>
  <si>
    <t>Землянова</t>
  </si>
  <si>
    <t xml:space="preserve">Манько </t>
  </si>
  <si>
    <t>Титов</t>
  </si>
  <si>
    <t>Этлис</t>
  </si>
  <si>
    <t>Муравьёва</t>
  </si>
  <si>
    <t>Даниэлла</t>
  </si>
  <si>
    <t>Бойко</t>
  </si>
  <si>
    <t>Айнур</t>
  </si>
  <si>
    <t>Курилов</t>
  </si>
  <si>
    <t>Напреенко</t>
  </si>
  <si>
    <t>Коваленков</t>
  </si>
  <si>
    <t>Демид</t>
  </si>
  <si>
    <t xml:space="preserve">Борташ </t>
  </si>
  <si>
    <t>Брысенков</t>
  </si>
  <si>
    <t>Ермакова</t>
  </si>
  <si>
    <t>арина</t>
  </si>
  <si>
    <t>Аванесова</t>
  </si>
  <si>
    <t>Арсеновна</t>
  </si>
  <si>
    <t>Богучарская</t>
  </si>
  <si>
    <t>Лозовик</t>
  </si>
  <si>
    <t>Переседа</t>
  </si>
  <si>
    <t>Алесандровна</t>
  </si>
  <si>
    <t>Солоед</t>
  </si>
  <si>
    <t>Чудова</t>
  </si>
  <si>
    <t>Шарандак</t>
  </si>
  <si>
    <t>Минин</t>
  </si>
  <si>
    <t>Пётр</t>
  </si>
  <si>
    <t>Пахило</t>
  </si>
  <si>
    <t>Баранов</t>
  </si>
  <si>
    <t>Манченко</t>
  </si>
  <si>
    <t>Самко</t>
  </si>
  <si>
    <t>Гацко</t>
  </si>
  <si>
    <t>Клепова</t>
  </si>
  <si>
    <t>Аврора</t>
  </si>
  <si>
    <t>Яблонский</t>
  </si>
  <si>
    <t>Дмитриеевич</t>
  </si>
  <si>
    <t>Анжелика</t>
  </si>
  <si>
    <t>Дюндик</t>
  </si>
  <si>
    <t>Филипова</t>
  </si>
  <si>
    <t>Обополова</t>
  </si>
  <si>
    <t>Лемский</t>
  </si>
  <si>
    <t>Марушак</t>
  </si>
  <si>
    <t>Рыбин</t>
  </si>
  <si>
    <t>Абрамян</t>
  </si>
  <si>
    <t>Моторин</t>
  </si>
  <si>
    <t xml:space="preserve"> Павловна</t>
  </si>
  <si>
    <t>Редина</t>
  </si>
  <si>
    <t xml:space="preserve">Лидия </t>
  </si>
  <si>
    <t>Житников</t>
  </si>
  <si>
    <t>Шахновский</t>
  </si>
  <si>
    <t xml:space="preserve">Веникова </t>
  </si>
  <si>
    <t>Ордин</t>
  </si>
  <si>
    <t>Алксеевич</t>
  </si>
  <si>
    <t xml:space="preserve">Григорьев </t>
  </si>
  <si>
    <t xml:space="preserve">Лев </t>
  </si>
  <si>
    <t xml:space="preserve">Суворов </t>
  </si>
  <si>
    <t>Анатольевич</t>
  </si>
  <si>
    <t>Шевелев</t>
  </si>
  <si>
    <t>Вигриянов</t>
  </si>
  <si>
    <t>Франц</t>
  </si>
  <si>
    <t>Владиславович</t>
  </si>
  <si>
    <t>Кривачева</t>
  </si>
  <si>
    <t>Фартышев</t>
  </si>
  <si>
    <t>Тимофеевич</t>
  </si>
  <si>
    <t>Мазина</t>
  </si>
  <si>
    <t>Щепилов</t>
  </si>
  <si>
    <t>Борисовна</t>
  </si>
  <si>
    <t>Вишнякова</t>
  </si>
  <si>
    <t>Остапенко</t>
  </si>
  <si>
    <t>Чащина</t>
  </si>
  <si>
    <t>Степанова</t>
  </si>
  <si>
    <t>Сафонова</t>
  </si>
  <si>
    <t>Афонина</t>
  </si>
  <si>
    <t>Яцино</t>
  </si>
  <si>
    <t>Любовь</t>
  </si>
  <si>
    <t>Кондратьев</t>
  </si>
  <si>
    <t>Гревцев</t>
  </si>
  <si>
    <t>Мошненко</t>
  </si>
  <si>
    <t>Чупраков</t>
  </si>
  <si>
    <t>Уфимцева</t>
  </si>
  <si>
    <t>Тяпкина</t>
  </si>
  <si>
    <t>Каминская</t>
  </si>
  <si>
    <t>Камилла</t>
  </si>
  <si>
    <t>Горбунов</t>
  </si>
  <si>
    <t>Вадим</t>
  </si>
  <si>
    <t>Сафарли</t>
  </si>
  <si>
    <t xml:space="preserve"> Ислам</t>
  </si>
  <si>
    <t xml:space="preserve"> Ильхам Оглы</t>
  </si>
  <si>
    <t>Щербинин</t>
  </si>
  <si>
    <t xml:space="preserve">Проскуряков </t>
  </si>
  <si>
    <t xml:space="preserve">Олейниченко </t>
  </si>
  <si>
    <t xml:space="preserve"> Владимир </t>
  </si>
  <si>
    <t xml:space="preserve"> Константинович</t>
  </si>
  <si>
    <t xml:space="preserve">Рачинский </t>
  </si>
  <si>
    <t xml:space="preserve">Гусейнова </t>
  </si>
  <si>
    <t xml:space="preserve">Улкар </t>
  </si>
  <si>
    <t xml:space="preserve"> Афиг Кызы</t>
  </si>
  <si>
    <t xml:space="preserve">Работова </t>
  </si>
  <si>
    <t>Ивойлова</t>
  </si>
  <si>
    <t>Отабек</t>
  </si>
  <si>
    <t xml:space="preserve"> Уулу </t>
  </si>
  <si>
    <t xml:space="preserve"> Оятилло</t>
  </si>
  <si>
    <t>Сауляк</t>
  </si>
  <si>
    <t>МАОУ СОШ № 11</t>
  </si>
  <si>
    <t>Авраменко</t>
  </si>
  <si>
    <t>Пурис</t>
  </si>
  <si>
    <t>Лусинэ</t>
  </si>
  <si>
    <t>Тиграновна</t>
  </si>
  <si>
    <t>Мордосевич</t>
  </si>
  <si>
    <t>МАОУ СОШ № 12</t>
  </si>
  <si>
    <t>Подопрелова</t>
  </si>
  <si>
    <t>Михайлин</t>
  </si>
  <si>
    <t>Фуадович</t>
  </si>
  <si>
    <t>Зарубина</t>
  </si>
  <si>
    <t>Конох</t>
  </si>
  <si>
    <t>Плахотя</t>
  </si>
  <si>
    <t>Тарасевич</t>
  </si>
  <si>
    <t>Базылева</t>
  </si>
  <si>
    <t>Гаптулина</t>
  </si>
  <si>
    <t>Толстоброва</t>
  </si>
  <si>
    <t>Казакова</t>
  </si>
  <si>
    <t>Левочкин</t>
  </si>
  <si>
    <t>Гаврилова</t>
  </si>
  <si>
    <t>Жанситов</t>
  </si>
  <si>
    <t>Погирейчик</t>
  </si>
  <si>
    <t>Румянцев</t>
  </si>
  <si>
    <t>Зухритдинов</t>
  </si>
  <si>
    <t xml:space="preserve">Рузимухаммад </t>
  </si>
  <si>
    <t>Жамолиддинович</t>
  </si>
  <si>
    <t>Нелли</t>
  </si>
  <si>
    <t>Голев</t>
  </si>
  <si>
    <t>МАОУ СОШ № 14</t>
  </si>
  <si>
    <t>Позднякова</t>
  </si>
  <si>
    <t>Доильницина</t>
  </si>
  <si>
    <t>Жукова</t>
  </si>
  <si>
    <t>Нежинская</t>
  </si>
  <si>
    <t>Алена</t>
  </si>
  <si>
    <t>Набиева</t>
  </si>
  <si>
    <t>Мохинур</t>
  </si>
  <si>
    <t>Фирдавсовна</t>
  </si>
  <si>
    <t>Таюхин</t>
  </si>
  <si>
    <t>Бебех</t>
  </si>
  <si>
    <t>Остроух</t>
  </si>
  <si>
    <t>Бурчикауская</t>
  </si>
  <si>
    <t>Набиев</t>
  </si>
  <si>
    <t>Фариз</t>
  </si>
  <si>
    <t>Фирдавсович</t>
  </si>
  <si>
    <t>Пшеничников</t>
  </si>
  <si>
    <t>Ширяева</t>
  </si>
  <si>
    <t xml:space="preserve">Бобух </t>
  </si>
  <si>
    <t>МАОУ СОШ № 16</t>
  </si>
  <si>
    <t>Бронникова</t>
  </si>
  <si>
    <t>Валиева</t>
  </si>
  <si>
    <t xml:space="preserve">Юрченко </t>
  </si>
  <si>
    <t>МАОУ СОШ № 19</t>
  </si>
  <si>
    <t>Бершадский</t>
  </si>
  <si>
    <t>Ринаудо</t>
  </si>
  <si>
    <t>Пиетровна</t>
  </si>
  <si>
    <t>Рзаев</t>
  </si>
  <si>
    <t>Фаиг</t>
  </si>
  <si>
    <t>Эльшан Оглы</t>
  </si>
  <si>
    <t>Дудыкин</t>
  </si>
  <si>
    <t xml:space="preserve">Алиева </t>
  </si>
  <si>
    <t xml:space="preserve">Халыговна </t>
  </si>
  <si>
    <t>Кузьмич</t>
  </si>
  <si>
    <t xml:space="preserve">Бровко </t>
  </si>
  <si>
    <t>Малашин</t>
  </si>
  <si>
    <t>Рыковская</t>
  </si>
  <si>
    <t>Амренова</t>
  </si>
  <si>
    <t xml:space="preserve">Аделина </t>
  </si>
  <si>
    <t xml:space="preserve">Армановна </t>
  </si>
  <si>
    <t>Доронина</t>
  </si>
  <si>
    <t>МАОУ СОШ № 2</t>
  </si>
  <si>
    <t>Пресная</t>
  </si>
  <si>
    <t>Устюжанин</t>
  </si>
  <si>
    <t>Радмир</t>
  </si>
  <si>
    <t>Ярцев</t>
  </si>
  <si>
    <t>Рягибовна</t>
  </si>
  <si>
    <t>Ляхова</t>
  </si>
  <si>
    <t>Залата</t>
  </si>
  <si>
    <t>Осинцева</t>
  </si>
  <si>
    <t>Милада</t>
  </si>
  <si>
    <t>Демина</t>
  </si>
  <si>
    <t>Жилина</t>
  </si>
  <si>
    <t>Адделина</t>
  </si>
  <si>
    <t>Антанцова</t>
  </si>
  <si>
    <t>Мизеркин</t>
  </si>
  <si>
    <t>Паненкова</t>
  </si>
  <si>
    <t>МАОУ СОШ № 21</t>
  </si>
  <si>
    <t>Тычкина</t>
  </si>
  <si>
    <t>Косенков</t>
  </si>
  <si>
    <t>Мишутин</t>
  </si>
  <si>
    <t>Рябоконь</t>
  </si>
  <si>
    <t>Грошева</t>
  </si>
  <si>
    <t>Путилов</t>
  </si>
  <si>
    <t>Мельничук</t>
  </si>
  <si>
    <t>Саксина</t>
  </si>
  <si>
    <t>Кариколпакова</t>
  </si>
  <si>
    <t>Мыколенко</t>
  </si>
  <si>
    <t>Зыкин</t>
  </si>
  <si>
    <t>Богомолова</t>
  </si>
  <si>
    <t>Вячеславна</t>
  </si>
  <si>
    <t>Эльцер</t>
  </si>
  <si>
    <t>Шамашов</t>
  </si>
  <si>
    <t>Глущенко</t>
  </si>
  <si>
    <t>Козленкова</t>
  </si>
  <si>
    <t>Пушкарев</t>
  </si>
  <si>
    <t>Курятникова</t>
  </si>
  <si>
    <t>Акентьева</t>
  </si>
  <si>
    <t>Канцерова</t>
  </si>
  <si>
    <t>Дина</t>
  </si>
  <si>
    <t>Аскаровна</t>
  </si>
  <si>
    <t>Ручкин</t>
  </si>
  <si>
    <t xml:space="preserve">Янушко </t>
  </si>
  <si>
    <t>МАОУ СОШ № 24</t>
  </si>
  <si>
    <t>Королев</t>
  </si>
  <si>
    <t>Кириллова</t>
  </si>
  <si>
    <t>Листопад</t>
  </si>
  <si>
    <t>Аникина</t>
  </si>
  <si>
    <t>Королёва</t>
  </si>
  <si>
    <t>Алахунова</t>
  </si>
  <si>
    <t>Ярмахомедовна</t>
  </si>
  <si>
    <t>Гопп</t>
  </si>
  <si>
    <t>Черепанова</t>
  </si>
  <si>
    <t>Галоян</t>
  </si>
  <si>
    <t>Гагик</t>
  </si>
  <si>
    <t>Мхитарович</t>
  </si>
  <si>
    <t>Кучкин</t>
  </si>
  <si>
    <t>МАОУ СОШ № 25 с УИОП</t>
  </si>
  <si>
    <t xml:space="preserve">Максимова </t>
  </si>
  <si>
    <t xml:space="preserve">Евгения </t>
  </si>
  <si>
    <t xml:space="preserve">Роева </t>
  </si>
  <si>
    <t>Морозов</t>
  </si>
  <si>
    <t>Коростелева</t>
  </si>
  <si>
    <t>Лия</t>
  </si>
  <si>
    <t>Ивлева</t>
  </si>
  <si>
    <t>Тараканова</t>
  </si>
  <si>
    <t>Пронина</t>
  </si>
  <si>
    <t xml:space="preserve">Федосеев </t>
  </si>
  <si>
    <t xml:space="preserve">Герман </t>
  </si>
  <si>
    <t>Вешторт</t>
  </si>
  <si>
    <t xml:space="preserve">Заянчковская </t>
  </si>
  <si>
    <t xml:space="preserve">Максягина </t>
  </si>
  <si>
    <t xml:space="preserve">Попова </t>
  </si>
  <si>
    <t>Ревякина</t>
  </si>
  <si>
    <t xml:space="preserve">Вероника </t>
  </si>
  <si>
    <t>Черскова</t>
  </si>
  <si>
    <t xml:space="preserve">Абдрахманова </t>
  </si>
  <si>
    <t>Фаридовна</t>
  </si>
  <si>
    <t xml:space="preserve">Белокур </t>
  </si>
  <si>
    <t xml:space="preserve">Лолита </t>
  </si>
  <si>
    <t>Вайс</t>
  </si>
  <si>
    <t>Дик</t>
  </si>
  <si>
    <t xml:space="preserve">Овсянкина </t>
  </si>
  <si>
    <t xml:space="preserve">Фомченков </t>
  </si>
  <si>
    <t xml:space="preserve">Анисимова </t>
  </si>
  <si>
    <t>Щербакова</t>
  </si>
  <si>
    <t>Пятигорец</t>
  </si>
  <si>
    <t xml:space="preserve">Тоноян </t>
  </si>
  <si>
    <t xml:space="preserve">Степан </t>
  </si>
  <si>
    <t xml:space="preserve"> Артурович</t>
  </si>
  <si>
    <t xml:space="preserve">Морозова </t>
  </si>
  <si>
    <t>Чайкина</t>
  </si>
  <si>
    <t>Кондрацкий</t>
  </si>
  <si>
    <t>Семёнова</t>
  </si>
  <si>
    <t>Орентайте</t>
  </si>
  <si>
    <t>Блюм</t>
  </si>
  <si>
    <t xml:space="preserve">Богуш </t>
  </si>
  <si>
    <t xml:space="preserve">София </t>
  </si>
  <si>
    <t>Чиркова</t>
  </si>
  <si>
    <t xml:space="preserve"> Лариса</t>
  </si>
  <si>
    <t xml:space="preserve">Ким </t>
  </si>
  <si>
    <t xml:space="preserve">Алина </t>
  </si>
  <si>
    <t xml:space="preserve">Малышева </t>
  </si>
  <si>
    <t xml:space="preserve">Ривкин </t>
  </si>
  <si>
    <t>Албул</t>
  </si>
  <si>
    <t xml:space="preserve">Яна </t>
  </si>
  <si>
    <t>Бедрицкая</t>
  </si>
  <si>
    <t>МАОУ СОШ № 26</t>
  </si>
  <si>
    <t>Ткаченко</t>
  </si>
  <si>
    <t>Задорожная</t>
  </si>
  <si>
    <t>Милентьева</t>
  </si>
  <si>
    <t>Казинцов</t>
  </si>
  <si>
    <t>Луць</t>
  </si>
  <si>
    <t>Углицкая</t>
  </si>
  <si>
    <t>Пахомова</t>
  </si>
  <si>
    <t>Гуртий</t>
  </si>
  <si>
    <t>Сорокин</t>
  </si>
  <si>
    <t>Науменя</t>
  </si>
  <si>
    <t>Михайлов</t>
  </si>
  <si>
    <t>Гребенщиков</t>
  </si>
  <si>
    <t>Астапенко</t>
  </si>
  <si>
    <t>Вибе</t>
  </si>
  <si>
    <t>Дашкивский</t>
  </si>
  <si>
    <t>Сафронова</t>
  </si>
  <si>
    <t>Гребенщикова</t>
  </si>
  <si>
    <t>Даяна</t>
  </si>
  <si>
    <t>Жидких</t>
  </si>
  <si>
    <t>Жеглов</t>
  </si>
  <si>
    <t>Гердюк</t>
  </si>
  <si>
    <t>Самойлова</t>
  </si>
  <si>
    <t>Святославовна</t>
  </si>
  <si>
    <t>Калинин</t>
  </si>
  <si>
    <t>Зубарева</t>
  </si>
  <si>
    <t>Немиров</t>
  </si>
  <si>
    <t>Ларцева</t>
  </si>
  <si>
    <t>Недоступ</t>
  </si>
  <si>
    <t>Омаров</t>
  </si>
  <si>
    <t>Юдина</t>
  </si>
  <si>
    <t>Янина</t>
  </si>
  <si>
    <t>Камнев</t>
  </si>
  <si>
    <t>Башков</t>
  </si>
  <si>
    <t>Георгиевич</t>
  </si>
  <si>
    <t>Досаев</t>
  </si>
  <si>
    <t>Силимеева</t>
  </si>
  <si>
    <t>Авилова</t>
  </si>
  <si>
    <t>Эрика</t>
  </si>
  <si>
    <t>Биркин</t>
  </si>
  <si>
    <t>Грозова</t>
  </si>
  <si>
    <t>Галстян</t>
  </si>
  <si>
    <t>Мадлен</t>
  </si>
  <si>
    <t>Ваниковна</t>
  </si>
  <si>
    <t>Гагаринов</t>
  </si>
  <si>
    <t>Гриб</t>
  </si>
  <si>
    <t>Корепанов</t>
  </si>
  <si>
    <t>Овсянников</t>
  </si>
  <si>
    <t>Хмелевский</t>
  </si>
  <si>
    <t>Чуленков</t>
  </si>
  <si>
    <t>Акимов</t>
  </si>
  <si>
    <t>Гюлумян</t>
  </si>
  <si>
    <t>Лианна</t>
  </si>
  <si>
    <t>Кручинин</t>
  </si>
  <si>
    <t>Малевинская</t>
  </si>
  <si>
    <t>Червяков</t>
  </si>
  <si>
    <t>Лукашевич</t>
  </si>
  <si>
    <t>Жинко</t>
  </si>
  <si>
    <t>Курочкина</t>
  </si>
  <si>
    <t>Черкасова</t>
  </si>
  <si>
    <t xml:space="preserve">Дубенская </t>
  </si>
  <si>
    <t>МАОУ СОШ № 29</t>
  </si>
  <si>
    <t xml:space="preserve">Хмуринская </t>
  </si>
  <si>
    <t xml:space="preserve">Сошнина  </t>
  </si>
  <si>
    <t>Юлдашева</t>
  </si>
  <si>
    <t>Динара</t>
  </si>
  <si>
    <t>МАОУ СОШ № 3</t>
  </si>
  <si>
    <t>Хидирян</t>
  </si>
  <si>
    <t>Рачикович</t>
  </si>
  <si>
    <t>Михалевич</t>
  </si>
  <si>
    <t>Мира</t>
  </si>
  <si>
    <t>Зубова</t>
  </si>
  <si>
    <t>Анищук</t>
  </si>
  <si>
    <t>Брусницын</t>
  </si>
  <si>
    <t>МАОУ СОШ № 31</t>
  </si>
  <si>
    <t>Кушнир</t>
  </si>
  <si>
    <t>Гибадуллина</t>
  </si>
  <si>
    <t>Мякишев</t>
  </si>
  <si>
    <t>Андрушкевичюте</t>
  </si>
  <si>
    <t>Коноплёва</t>
  </si>
  <si>
    <t>Остапчук</t>
  </si>
  <si>
    <t>Гудцева</t>
  </si>
  <si>
    <t>Буторина</t>
  </si>
  <si>
    <t>Суханов</t>
  </si>
  <si>
    <t>Белозёров</t>
  </si>
  <si>
    <t>Шкурин</t>
  </si>
  <si>
    <t>Маханёк</t>
  </si>
  <si>
    <t>Кынин</t>
  </si>
  <si>
    <t>Ивлиев</t>
  </si>
  <si>
    <t>Шакирова</t>
  </si>
  <si>
    <t>Фотима</t>
  </si>
  <si>
    <t>Отабекова</t>
  </si>
  <si>
    <t>Резников</t>
  </si>
  <si>
    <t>Полунина</t>
  </si>
  <si>
    <t>Зухра</t>
  </si>
  <si>
    <t>Горланова</t>
  </si>
  <si>
    <t>Берников</t>
  </si>
  <si>
    <t>Маранян</t>
  </si>
  <si>
    <t>Арменович</t>
  </si>
  <si>
    <t>Скворцова</t>
  </si>
  <si>
    <t>Савчук</t>
  </si>
  <si>
    <t>Узунян</t>
  </si>
  <si>
    <t>Люси</t>
  </si>
  <si>
    <t>Аракеловна</t>
  </si>
  <si>
    <t>Беляков</t>
  </si>
  <si>
    <t>Гненная</t>
  </si>
  <si>
    <t>Баков</t>
  </si>
  <si>
    <t>Породин</t>
  </si>
  <si>
    <t>Христова</t>
  </si>
  <si>
    <t>Евментьева</t>
  </si>
  <si>
    <t>Меерис</t>
  </si>
  <si>
    <t>Залесская</t>
  </si>
  <si>
    <t>Сергушкина</t>
  </si>
  <si>
    <t>Пожарская</t>
  </si>
  <si>
    <t>Оревская</t>
  </si>
  <si>
    <t>Элина</t>
  </si>
  <si>
    <t>Склярова</t>
  </si>
  <si>
    <t>Челнокова</t>
  </si>
  <si>
    <t>Джолдошбекова</t>
  </si>
  <si>
    <t>Дарика</t>
  </si>
  <si>
    <t>Мирланована</t>
  </si>
  <si>
    <t>Рахимов</t>
  </si>
  <si>
    <t>Акмал</t>
  </si>
  <si>
    <t>Алишерович</t>
  </si>
  <si>
    <t>Самохвалов</t>
  </si>
  <si>
    <t>Дилшодович</t>
  </si>
  <si>
    <t>МАОУ СОШ № 33</t>
  </si>
  <si>
    <t>Назаров</t>
  </si>
  <si>
    <t>Герасимов</t>
  </si>
  <si>
    <t>Геращенков</t>
  </si>
  <si>
    <t>Свирилин</t>
  </si>
  <si>
    <t>Дудко</t>
  </si>
  <si>
    <t>Доброрхотов</t>
  </si>
  <si>
    <t>Колодин</t>
  </si>
  <si>
    <t>Юнчик</t>
  </si>
  <si>
    <t>Волков</t>
  </si>
  <si>
    <t>Старцев</t>
  </si>
  <si>
    <t>Татьянин</t>
  </si>
  <si>
    <t>Сумбаева</t>
  </si>
  <si>
    <t>Гордей</t>
  </si>
  <si>
    <t>Петрова</t>
  </si>
  <si>
    <t>Мухарямова</t>
  </si>
  <si>
    <t>Рафаэлевна</t>
  </si>
  <si>
    <t>Лукив</t>
  </si>
  <si>
    <t>Микшун</t>
  </si>
  <si>
    <t>Ботин</t>
  </si>
  <si>
    <t>Эленбергер</t>
  </si>
  <si>
    <t>Франчук</t>
  </si>
  <si>
    <t>Осипенко</t>
  </si>
  <si>
    <t>Амирастанова</t>
  </si>
  <si>
    <t>Рафаеловна</t>
  </si>
  <si>
    <t>Черепенко</t>
  </si>
  <si>
    <t>Копылова</t>
  </si>
  <si>
    <t>Колохматов</t>
  </si>
  <si>
    <t>Борохов</t>
  </si>
  <si>
    <t>Апраксина</t>
  </si>
  <si>
    <t>Оршава</t>
  </si>
  <si>
    <t>Рязанова</t>
  </si>
  <si>
    <t>Шишикина</t>
  </si>
  <si>
    <t>Золотова</t>
  </si>
  <si>
    <t>МАОУ СОШ № 36</t>
  </si>
  <si>
    <t>Кормачкова</t>
  </si>
  <si>
    <t>Аглая</t>
  </si>
  <si>
    <t>МАОУ СОШ № 38</t>
  </si>
  <si>
    <t>Ищенко</t>
  </si>
  <si>
    <t>Борис</t>
  </si>
  <si>
    <t>Альков</t>
  </si>
  <si>
    <t>Тимощук</t>
  </si>
  <si>
    <t>Голощапова</t>
  </si>
  <si>
    <t>Дмитриеевна</t>
  </si>
  <si>
    <t xml:space="preserve">Денисовна </t>
  </si>
  <si>
    <t xml:space="preserve">Дергач </t>
  </si>
  <si>
    <t xml:space="preserve">Козлов </t>
  </si>
  <si>
    <t>Абрамова</t>
  </si>
  <si>
    <t>Хилюк</t>
  </si>
  <si>
    <t xml:space="preserve">Ветров </t>
  </si>
  <si>
    <t>Спиридонов</t>
  </si>
  <si>
    <t>Шульпина</t>
  </si>
  <si>
    <t>Кузьма</t>
  </si>
  <si>
    <t>Свистун</t>
  </si>
  <si>
    <t>Ефимов</t>
  </si>
  <si>
    <t xml:space="preserve">Лятун </t>
  </si>
  <si>
    <t xml:space="preserve">Миронова </t>
  </si>
  <si>
    <t>Павленко</t>
  </si>
  <si>
    <t>Паршаков</t>
  </si>
  <si>
    <t>Демиденко</t>
  </si>
  <si>
    <t>Перминов</t>
  </si>
  <si>
    <t>Веденцова</t>
  </si>
  <si>
    <t>Куватов</t>
  </si>
  <si>
    <t>Искандер</t>
  </si>
  <si>
    <t>Рустамович</t>
  </si>
  <si>
    <t>Осипов</t>
  </si>
  <si>
    <t xml:space="preserve">Роберт </t>
  </si>
  <si>
    <t>Ошлакова</t>
  </si>
  <si>
    <t xml:space="preserve">Сердюкова </t>
  </si>
  <si>
    <t xml:space="preserve">Ефимова </t>
  </si>
  <si>
    <t>Квашнин</t>
  </si>
  <si>
    <t>Орехова</t>
  </si>
  <si>
    <t>Дубиновская</t>
  </si>
  <si>
    <t>Леонтьев</t>
  </si>
  <si>
    <t xml:space="preserve">Валуйская </t>
  </si>
  <si>
    <t>Аркадьевна</t>
  </si>
  <si>
    <t>Смишко</t>
  </si>
  <si>
    <t>Зуев</t>
  </si>
  <si>
    <t>Чуприна</t>
  </si>
  <si>
    <t>Быстрикова</t>
  </si>
  <si>
    <t xml:space="preserve">Исаев </t>
  </si>
  <si>
    <t>Бучнева</t>
  </si>
  <si>
    <t xml:space="preserve">Муратов  </t>
  </si>
  <si>
    <t>Захаревич</t>
  </si>
  <si>
    <t xml:space="preserve">Яков </t>
  </si>
  <si>
    <t xml:space="preserve">Колобова </t>
  </si>
  <si>
    <t xml:space="preserve">Александра </t>
  </si>
  <si>
    <t>Коломейко</t>
  </si>
  <si>
    <t>Фёдорович</t>
  </si>
  <si>
    <t>МАОУ СОШ № 43</t>
  </si>
  <si>
    <t>Чаплинская</t>
  </si>
  <si>
    <t xml:space="preserve">Лисниченко </t>
  </si>
  <si>
    <t xml:space="preserve">Орлов </t>
  </si>
  <si>
    <t>Петренко</t>
  </si>
  <si>
    <t>Алеся</t>
  </si>
  <si>
    <t>Кухарешина</t>
  </si>
  <si>
    <t xml:space="preserve">Кудрявцева </t>
  </si>
  <si>
    <t xml:space="preserve">Черкасова </t>
  </si>
  <si>
    <t>Неешпапа</t>
  </si>
  <si>
    <t>Рябошапка</t>
  </si>
  <si>
    <t>Бурец</t>
  </si>
  <si>
    <t>Робертовна</t>
  </si>
  <si>
    <t>Персина</t>
  </si>
  <si>
    <t>Белоус</t>
  </si>
  <si>
    <t>Туманов</t>
  </si>
  <si>
    <t>Бызина</t>
  </si>
  <si>
    <t>Шопик</t>
  </si>
  <si>
    <t>Логинова</t>
  </si>
  <si>
    <t>Кшевецкий</t>
  </si>
  <si>
    <t>МАОУ СОШ № 46 с УИОП</t>
  </si>
  <si>
    <t>Магаленга</t>
  </si>
  <si>
    <t>Шалагинова</t>
  </si>
  <si>
    <t>Гаврилиде</t>
  </si>
  <si>
    <t>Афина</t>
  </si>
  <si>
    <t>Романенко</t>
  </si>
  <si>
    <t>Голышева</t>
  </si>
  <si>
    <t>Чуфырин</t>
  </si>
  <si>
    <t>Обазян</t>
  </si>
  <si>
    <t>Мигран</t>
  </si>
  <si>
    <t>Поляков</t>
  </si>
  <si>
    <t>МАОУ СОШ № 47</t>
  </si>
  <si>
    <t>Воеводченков</t>
  </si>
  <si>
    <t>Бобров</t>
  </si>
  <si>
    <t>Аврамова</t>
  </si>
  <si>
    <t>Коробейникова</t>
  </si>
  <si>
    <t>Сычев</t>
  </si>
  <si>
    <t>Жекова</t>
  </si>
  <si>
    <t>Уколова</t>
  </si>
  <si>
    <t>Кадола</t>
  </si>
  <si>
    <t>Заиченко</t>
  </si>
  <si>
    <t>Яковлева-Андреева</t>
  </si>
  <si>
    <t>Липатова</t>
  </si>
  <si>
    <t>Будкин</t>
  </si>
  <si>
    <t>Главицкая</t>
  </si>
  <si>
    <t>Ангеллика</t>
  </si>
  <si>
    <t>Петросян</t>
  </si>
  <si>
    <t>Дейкун</t>
  </si>
  <si>
    <t>Кавченкова</t>
  </si>
  <si>
    <t>Паршин</t>
  </si>
  <si>
    <t>Подвезько</t>
  </si>
  <si>
    <t>Сосорин</t>
  </si>
  <si>
    <t>Комаров</t>
  </si>
  <si>
    <t>Игнат</t>
  </si>
  <si>
    <t>Мухин</t>
  </si>
  <si>
    <t>Савельева</t>
  </si>
  <si>
    <t>Блажайтите</t>
  </si>
  <si>
    <t>Мусалипова</t>
  </si>
  <si>
    <t>Эльмина</t>
  </si>
  <si>
    <t>Вигар кызы</t>
  </si>
  <si>
    <t>Башлыкова</t>
  </si>
  <si>
    <t>Брызгалов</t>
  </si>
  <si>
    <t>Огородник</t>
  </si>
  <si>
    <t>Кулага</t>
  </si>
  <si>
    <t>Маслов</t>
  </si>
  <si>
    <t>Арманович</t>
  </si>
  <si>
    <t>Гвоздикина</t>
  </si>
  <si>
    <t>Дмитриева</t>
  </si>
  <si>
    <t>Исхаков</t>
  </si>
  <si>
    <t>Альфред</t>
  </si>
  <si>
    <t>Ильясович</t>
  </si>
  <si>
    <t>Лукашова</t>
  </si>
  <si>
    <t>Артеменко</t>
  </si>
  <si>
    <t>Мастюгина</t>
  </si>
  <si>
    <t>Голикова</t>
  </si>
  <si>
    <t>Димитриу</t>
  </si>
  <si>
    <t>Жуков</t>
  </si>
  <si>
    <t>Пряников</t>
  </si>
  <si>
    <t>Шевелёв</t>
  </si>
  <si>
    <t>Цой</t>
  </si>
  <si>
    <t>Борозна</t>
  </si>
  <si>
    <t>Наира</t>
  </si>
  <si>
    <t>Сафиулин</t>
  </si>
  <si>
    <t>Богопольская</t>
  </si>
  <si>
    <t>Канивец</t>
  </si>
  <si>
    <t>Корнеенков</t>
  </si>
  <si>
    <t>Марфина</t>
  </si>
  <si>
    <t>Андрианова</t>
  </si>
  <si>
    <t>Горбатенко</t>
  </si>
  <si>
    <t>Лактионова</t>
  </si>
  <si>
    <t>Тиль</t>
  </si>
  <si>
    <t>Эвелина</t>
  </si>
  <si>
    <t>Илензеер</t>
  </si>
  <si>
    <t>Гущина</t>
  </si>
  <si>
    <t>Русанова</t>
  </si>
  <si>
    <t>Овчинников</t>
  </si>
  <si>
    <t>Амосова</t>
  </si>
  <si>
    <t>МАОУ СОШ № 56</t>
  </si>
  <si>
    <t>Давыденко</t>
  </si>
  <si>
    <t>Тарас</t>
  </si>
  <si>
    <t>Косолапова</t>
  </si>
  <si>
    <t>Амелия</t>
  </si>
  <si>
    <t>Стойко</t>
  </si>
  <si>
    <t>Артемова</t>
  </si>
  <si>
    <t>Ефремов</t>
  </si>
  <si>
    <t>Римкус</t>
  </si>
  <si>
    <t>Джалялитдинов</t>
  </si>
  <si>
    <t>Слепенкова</t>
  </si>
  <si>
    <t>Лысенкова</t>
  </si>
  <si>
    <t>Рябушко</t>
  </si>
  <si>
    <t>Кукла</t>
  </si>
  <si>
    <t>Дукач</t>
  </si>
  <si>
    <t>Майорова</t>
  </si>
  <si>
    <t>Подойницына</t>
  </si>
  <si>
    <t>Трубникова</t>
  </si>
  <si>
    <t>Юст</t>
  </si>
  <si>
    <t>Журавская</t>
  </si>
  <si>
    <t>Плескачева</t>
  </si>
  <si>
    <t>Ветошкин</t>
  </si>
  <si>
    <t>Каурова</t>
  </si>
  <si>
    <t>Жанисовна</t>
  </si>
  <si>
    <t>Снетков</t>
  </si>
  <si>
    <t>Быченкова</t>
  </si>
  <si>
    <t>Федяков</t>
  </si>
  <si>
    <t>Косаренко</t>
  </si>
  <si>
    <t>Синкявичюте</t>
  </si>
  <si>
    <t>Николаева</t>
  </si>
  <si>
    <t>Гончарук</t>
  </si>
  <si>
    <t>Русяева</t>
  </si>
  <si>
    <t>Кочарян</t>
  </si>
  <si>
    <t>Сербун</t>
  </si>
  <si>
    <t>Приалгаускис</t>
  </si>
  <si>
    <t>Донатас</t>
  </si>
  <si>
    <t>Ляонович</t>
  </si>
  <si>
    <t>Пыникова</t>
  </si>
  <si>
    <t>Арутюнов</t>
  </si>
  <si>
    <t>Калита</t>
  </si>
  <si>
    <t>Апатова</t>
  </si>
  <si>
    <t>Бородкина</t>
  </si>
  <si>
    <t>Лидия</t>
  </si>
  <si>
    <t>Затора</t>
  </si>
  <si>
    <t>Козелькина</t>
  </si>
  <si>
    <t>Крупач</t>
  </si>
  <si>
    <t>МАОУ СОШ № 57</t>
  </si>
  <si>
    <t>Канев</t>
  </si>
  <si>
    <t>Бобокин</t>
  </si>
  <si>
    <t>Бунеев</t>
  </si>
  <si>
    <t>Буйбарова</t>
  </si>
  <si>
    <t>Буденная</t>
  </si>
  <si>
    <t>Федько</t>
  </si>
  <si>
    <t>Агата</t>
  </si>
  <si>
    <t>Фоменко</t>
  </si>
  <si>
    <t>Заикина</t>
  </si>
  <si>
    <t>Гриченко</t>
  </si>
  <si>
    <t>Марасанов</t>
  </si>
  <si>
    <t>Никишина</t>
  </si>
  <si>
    <t>Тетерина</t>
  </si>
  <si>
    <t>Иогелим-Вальков</t>
  </si>
  <si>
    <t>Дерюгина</t>
  </si>
  <si>
    <t>Шипуло</t>
  </si>
  <si>
    <t>Лепешкина</t>
  </si>
  <si>
    <t>Побожий</t>
  </si>
  <si>
    <t>Трач</t>
  </si>
  <si>
    <t>Ананьев</t>
  </si>
  <si>
    <t>МАОУ СОШ № 58</t>
  </si>
  <si>
    <t>Крохина</t>
  </si>
  <si>
    <t>Агибалов</t>
  </si>
  <si>
    <t>Рябухина</t>
  </si>
  <si>
    <t>Резник</t>
  </si>
  <si>
    <t>Мандрыкина</t>
  </si>
  <si>
    <t>Деньщикова</t>
  </si>
  <si>
    <t>Долгополов</t>
  </si>
  <si>
    <t>МАОУ СОШ № 6 с УИОП</t>
  </si>
  <si>
    <t>Михайлова</t>
  </si>
  <si>
    <t>Фитлер</t>
  </si>
  <si>
    <t>Азизян</t>
  </si>
  <si>
    <t>Слободина</t>
  </si>
  <si>
    <t>Хакимова</t>
  </si>
  <si>
    <t>Борисова</t>
  </si>
  <si>
    <t>Бида</t>
  </si>
  <si>
    <t>Мохова</t>
  </si>
  <si>
    <t>Алиев</t>
  </si>
  <si>
    <t>Полад</t>
  </si>
  <si>
    <t>Ромешович</t>
  </si>
  <si>
    <t>Илларионова</t>
  </si>
  <si>
    <t>Мамчур</t>
  </si>
  <si>
    <t>Андреева</t>
  </si>
  <si>
    <t>Роткина</t>
  </si>
  <si>
    <t>Лесько</t>
  </si>
  <si>
    <t>МАОУ СОШ № 7</t>
  </si>
  <si>
    <t>Темпераментов</t>
  </si>
  <si>
    <t>Плетнёва</t>
  </si>
  <si>
    <t>Алексеенкова</t>
  </si>
  <si>
    <t>Алексеенко</t>
  </si>
  <si>
    <t>Литвинская</t>
  </si>
  <si>
    <t>Колесник</t>
  </si>
  <si>
    <t>Букур</t>
  </si>
  <si>
    <t>Климова</t>
  </si>
  <si>
    <t>Куксилова</t>
  </si>
  <si>
    <t>Быковец</t>
  </si>
  <si>
    <t>Сысоев</t>
  </si>
  <si>
    <t>Тинякова</t>
  </si>
  <si>
    <t>Руславовна</t>
  </si>
  <si>
    <t>Теверовская</t>
  </si>
  <si>
    <t>Соболь</t>
  </si>
  <si>
    <t>Циганкова</t>
  </si>
  <si>
    <t>Жуковский</t>
  </si>
  <si>
    <t>Янушевич</t>
  </si>
  <si>
    <t>Балякина</t>
  </si>
  <si>
    <t>Волчик</t>
  </si>
  <si>
    <t>Томащук</t>
  </si>
  <si>
    <t>Устав</t>
  </si>
  <si>
    <t>МАОУ СОШ № 8</t>
  </si>
  <si>
    <t>Савина</t>
  </si>
  <si>
    <t>Ушаков</t>
  </si>
  <si>
    <t>Кураш</t>
  </si>
  <si>
    <t>Прокопенко</t>
  </si>
  <si>
    <t>Попроцкая</t>
  </si>
  <si>
    <t>Неверовская</t>
  </si>
  <si>
    <t>Иварсовна</t>
  </si>
  <si>
    <t>Шалдышова</t>
  </si>
  <si>
    <t>Вертола</t>
  </si>
  <si>
    <t>Мирзоян</t>
  </si>
  <si>
    <t>Мирзаевна</t>
  </si>
  <si>
    <t>Середин</t>
  </si>
  <si>
    <t>Холмогорова</t>
  </si>
  <si>
    <t>Германова</t>
  </si>
  <si>
    <t>Ташлинцева</t>
  </si>
  <si>
    <t>Галина</t>
  </si>
  <si>
    <t>Скробот</t>
  </si>
  <si>
    <t xml:space="preserve">Любимова </t>
  </si>
  <si>
    <t>Сумберт</t>
  </si>
  <si>
    <t>Ларионова</t>
  </si>
  <si>
    <t xml:space="preserve">Кулиева </t>
  </si>
  <si>
    <t>Жасмин</t>
  </si>
  <si>
    <t>Эльхановна</t>
  </si>
  <si>
    <t>Герман</t>
  </si>
  <si>
    <t>МАОУ СОШ № 9 им. Дьякова П.М.</t>
  </si>
  <si>
    <t xml:space="preserve">Александрова </t>
  </si>
  <si>
    <t xml:space="preserve">Мария </t>
  </si>
  <si>
    <t>Православная гимназия в г. Калининграде</t>
  </si>
  <si>
    <t xml:space="preserve">Диваков </t>
  </si>
  <si>
    <t xml:space="preserve">Кирилл </t>
  </si>
  <si>
    <t xml:space="preserve">Целовальников </t>
  </si>
  <si>
    <t xml:space="preserve">Перегонцева </t>
  </si>
  <si>
    <t>Плахоцкая</t>
  </si>
  <si>
    <t xml:space="preserve"> Полина </t>
  </si>
  <si>
    <t xml:space="preserve">Колисниченко </t>
  </si>
  <si>
    <t>Сергеев</t>
  </si>
  <si>
    <t xml:space="preserve"> Дмитраков</t>
  </si>
  <si>
    <t>Куцинский</t>
  </si>
  <si>
    <t>Пачковский</t>
  </si>
  <si>
    <t xml:space="preserve"> Агафонов</t>
  </si>
  <si>
    <t>Лапшин</t>
  </si>
  <si>
    <t>Лиль</t>
  </si>
  <si>
    <t>Мосин</t>
  </si>
  <si>
    <t xml:space="preserve"> Мардамшин</t>
  </si>
  <si>
    <t xml:space="preserve"> Мгебров</t>
  </si>
  <si>
    <t>Севастьян</t>
  </si>
  <si>
    <t>Ивков</t>
  </si>
  <si>
    <t>Заец</t>
  </si>
  <si>
    <t>Петр</t>
  </si>
  <si>
    <t>Елисей</t>
  </si>
  <si>
    <t xml:space="preserve"> Никогосян</t>
  </si>
  <si>
    <t>Серафим</t>
  </si>
  <si>
    <t>Клемешин</t>
  </si>
  <si>
    <t>Матьянов</t>
  </si>
  <si>
    <t>Калганов</t>
  </si>
  <si>
    <t>Стеблей</t>
  </si>
  <si>
    <t>Згибнев</t>
  </si>
  <si>
    <t xml:space="preserve"> Осеков</t>
  </si>
  <si>
    <t>Гуля</t>
  </si>
  <si>
    <t>Киреев</t>
  </si>
  <si>
    <t>Лысиков</t>
  </si>
  <si>
    <t>Рафаэль</t>
  </si>
  <si>
    <t>Мурашов</t>
  </si>
  <si>
    <t>Чумаков</t>
  </si>
  <si>
    <t>Вячеслав</t>
  </si>
  <si>
    <t xml:space="preserve"> Кузьмин</t>
  </si>
  <si>
    <t>Белоглазов</t>
  </si>
  <si>
    <t>Борисович</t>
  </si>
  <si>
    <t>Воробьёв</t>
  </si>
  <si>
    <t>Татарушкин</t>
  </si>
  <si>
    <t>Амусин</t>
  </si>
  <si>
    <t>Климов</t>
  </si>
  <si>
    <t>Вьюгин</t>
  </si>
  <si>
    <t>Стефан</t>
  </si>
  <si>
    <t xml:space="preserve"> Игнатов</t>
  </si>
  <si>
    <t>Краснослободцев</t>
  </si>
  <si>
    <t>Кузьмин</t>
  </si>
  <si>
    <t>Райимбердиев</t>
  </si>
  <si>
    <t>Теплинская</t>
  </si>
  <si>
    <t>Кубасова</t>
  </si>
  <si>
    <t xml:space="preserve">Колесов  </t>
  </si>
  <si>
    <t>Суржик</t>
  </si>
  <si>
    <t>победитель МЭ ВОШ 2020-2021 учебного года</t>
  </si>
  <si>
    <t>призер МЭ ВОШ 2020-2021 учебного года</t>
  </si>
  <si>
    <t>Шахова</t>
  </si>
  <si>
    <t xml:space="preserve">Гуленко </t>
  </si>
  <si>
    <t xml:space="preserve">Ходякова </t>
  </si>
  <si>
    <t>Карышкова</t>
  </si>
  <si>
    <t>Мещерякова</t>
  </si>
  <si>
    <t>Кумуков</t>
  </si>
  <si>
    <t>Филиппова</t>
  </si>
  <si>
    <t>допущен к муниципальному этапу</t>
  </si>
  <si>
    <t>проведение на технологической платформе ОЦ "Сириус"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</si>
</sst>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0" fontId="1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0" fontId="1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21"/>
  <sheetViews>
    <sheetView tabSelected="1" zoomScale="75" zoomScaleNormal="75" zoomScaleSheetLayoutView="75" workbookViewId="0">
      <selection activeCell="AG1" sqref="AG1"/>
    </sheetView>
  </sheetViews>
  <sheetFormatPr defaultColWidth="8.85546875" defaultRowHeight="18.75" x14ac:dyDescent="0.3"/>
  <cols>
    <col min="1" max="1" width="11.42578125" style="11" customWidth="1"/>
    <col min="2" max="29" width="3.5703125" style="4" customWidth="1"/>
    <col min="30" max="30" width="14.5703125" style="4" customWidth="1"/>
    <col min="31" max="31" width="7.85546875" style="4" customWidth="1"/>
    <col min="32" max="32" width="13.7109375" style="36" customWidth="1"/>
    <col min="33" max="33" width="15.28515625" style="11" customWidth="1"/>
    <col min="34" max="34" width="20.42578125" style="12" customWidth="1"/>
    <col min="35" max="35" width="15.85546875" style="12" customWidth="1"/>
    <col min="36" max="36" width="20.7109375" style="12" customWidth="1"/>
    <col min="37" max="37" width="48.140625" style="12" customWidth="1"/>
    <col min="38" max="38" width="7.42578125" style="13" customWidth="1"/>
    <col min="39" max="39" width="9.42578125" style="13" customWidth="1"/>
    <col min="40" max="40" width="58.5703125" style="10" customWidth="1"/>
    <col min="47" max="47" width="8.85546875" customWidth="1"/>
  </cols>
  <sheetData>
    <row r="1" spans="1:40" x14ac:dyDescent="0.3">
      <c r="A1" s="4"/>
      <c r="AF1" s="33"/>
      <c r="AG1" s="4" t="s">
        <v>0</v>
      </c>
      <c r="AH1" s="2"/>
      <c r="AI1" s="8" t="s">
        <v>13</v>
      </c>
      <c r="AJ1" s="8" t="s">
        <v>14</v>
      </c>
      <c r="AK1" s="8" t="s">
        <v>15</v>
      </c>
      <c r="AL1" s="6"/>
      <c r="AM1" s="6"/>
    </row>
    <row r="2" spans="1:40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F2" s="33"/>
      <c r="AG2" s="7" t="s">
        <v>103</v>
      </c>
      <c r="AH2" s="2"/>
      <c r="AI2" s="2"/>
      <c r="AJ2" s="2"/>
      <c r="AK2" s="2"/>
      <c r="AL2" s="6"/>
      <c r="AM2" s="6"/>
    </row>
    <row r="3" spans="1:40" s="68" customFormat="1" ht="18.75" customHeight="1" x14ac:dyDescent="0.25">
      <c r="A3" s="59" t="s">
        <v>1</v>
      </c>
      <c r="B3" s="60" t="s">
        <v>12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59" t="s">
        <v>2</v>
      </c>
      <c r="AE3" s="59" t="s">
        <v>3</v>
      </c>
      <c r="AF3" s="62" t="s">
        <v>10</v>
      </c>
      <c r="AG3" s="60" t="s">
        <v>11</v>
      </c>
      <c r="AH3" s="63" t="s">
        <v>7</v>
      </c>
      <c r="AI3" s="64" t="s">
        <v>8</v>
      </c>
      <c r="AJ3" s="63" t="s">
        <v>9</v>
      </c>
      <c r="AK3" s="65" t="s">
        <v>5</v>
      </c>
      <c r="AL3" s="66" t="s">
        <v>4</v>
      </c>
      <c r="AM3" s="67" t="s">
        <v>6</v>
      </c>
      <c r="AN3" s="65" t="s">
        <v>104</v>
      </c>
    </row>
    <row r="4" spans="1:40" s="68" customFormat="1" ht="15" customHeight="1" x14ac:dyDescent="0.25">
      <c r="A4" s="59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59"/>
      <c r="AE4" s="59"/>
      <c r="AF4" s="71"/>
      <c r="AG4" s="72"/>
      <c r="AH4" s="73"/>
      <c r="AI4" s="74"/>
      <c r="AJ4" s="73"/>
      <c r="AK4" s="75"/>
      <c r="AL4" s="76"/>
      <c r="AM4" s="77"/>
      <c r="AN4" s="75"/>
    </row>
    <row r="5" spans="1:40" s="68" customFormat="1" ht="40.5" customHeight="1" x14ac:dyDescent="0.25">
      <c r="A5" s="59"/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78">
        <v>8</v>
      </c>
      <c r="J5" s="78">
        <v>9</v>
      </c>
      <c r="K5" s="78">
        <v>10</v>
      </c>
      <c r="L5" s="78">
        <v>11</v>
      </c>
      <c r="M5" s="78">
        <v>12</v>
      </c>
      <c r="N5" s="78">
        <v>13</v>
      </c>
      <c r="O5" s="78">
        <v>14</v>
      </c>
      <c r="P5" s="78">
        <v>15</v>
      </c>
      <c r="Q5" s="78">
        <v>16</v>
      </c>
      <c r="R5" s="78">
        <v>17</v>
      </c>
      <c r="S5" s="78">
        <v>18</v>
      </c>
      <c r="T5" s="78">
        <v>19</v>
      </c>
      <c r="U5" s="78">
        <v>20</v>
      </c>
      <c r="V5" s="78">
        <v>21</v>
      </c>
      <c r="W5" s="78">
        <v>22</v>
      </c>
      <c r="X5" s="78">
        <v>23</v>
      </c>
      <c r="Y5" s="78">
        <v>24</v>
      </c>
      <c r="Z5" s="78">
        <v>25</v>
      </c>
      <c r="AA5" s="78">
        <v>26</v>
      </c>
      <c r="AB5" s="78">
        <v>27</v>
      </c>
      <c r="AC5" s="78">
        <v>28</v>
      </c>
      <c r="AD5" s="59"/>
      <c r="AE5" s="59"/>
      <c r="AF5" s="79"/>
      <c r="AG5" s="69"/>
      <c r="AH5" s="80"/>
      <c r="AI5" s="81"/>
      <c r="AJ5" s="80"/>
      <c r="AK5" s="82"/>
      <c r="AL5" s="83"/>
      <c r="AM5" s="84"/>
      <c r="AN5" s="82"/>
    </row>
    <row r="6" spans="1:40" s="3" customFormat="1" ht="18" customHeight="1" x14ac:dyDescent="0.3">
      <c r="A6" s="9" t="s">
        <v>27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0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/>
      <c r="AB6" s="9"/>
      <c r="AC6" s="9"/>
      <c r="AD6" s="9">
        <f t="shared" ref="AD6:AD27" si="0">SUM(B6:AC6)</f>
        <v>24</v>
      </c>
      <c r="AE6" s="9">
        <v>1</v>
      </c>
      <c r="AF6" s="14">
        <f t="shared" ref="AF6:AF27" si="1">AD6/25</f>
        <v>0.96</v>
      </c>
      <c r="AG6" s="9" t="s">
        <v>13</v>
      </c>
      <c r="AH6" s="15" t="s">
        <v>68</v>
      </c>
      <c r="AI6" s="15" t="s">
        <v>69</v>
      </c>
      <c r="AJ6" s="15" t="s">
        <v>70</v>
      </c>
      <c r="AK6" s="16" t="s">
        <v>16</v>
      </c>
      <c r="AL6" s="17">
        <v>4</v>
      </c>
      <c r="AM6" s="18" t="s">
        <v>71</v>
      </c>
      <c r="AN6" s="19"/>
    </row>
    <row r="7" spans="1:40" s="3" customFormat="1" ht="18" customHeight="1" x14ac:dyDescent="0.3">
      <c r="A7" s="9" t="s">
        <v>17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0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/>
      <c r="AB7" s="9"/>
      <c r="AC7" s="9"/>
      <c r="AD7" s="9">
        <f t="shared" si="0"/>
        <v>24</v>
      </c>
      <c r="AE7" s="9">
        <v>1</v>
      </c>
      <c r="AF7" s="14">
        <f t="shared" si="1"/>
        <v>0.96</v>
      </c>
      <c r="AG7" s="9" t="s">
        <v>13</v>
      </c>
      <c r="AH7" s="15" t="s">
        <v>39</v>
      </c>
      <c r="AI7" s="15" t="s">
        <v>40</v>
      </c>
      <c r="AJ7" s="15" t="s">
        <v>41</v>
      </c>
      <c r="AK7" s="16" t="s">
        <v>16</v>
      </c>
      <c r="AL7" s="17">
        <v>4</v>
      </c>
      <c r="AM7" s="18" t="s">
        <v>42</v>
      </c>
      <c r="AN7" s="19"/>
    </row>
    <row r="8" spans="1:40" s="3" customFormat="1" ht="18" customHeight="1" x14ac:dyDescent="0.3">
      <c r="A8" s="9" t="s">
        <v>29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/>
      <c r="AB8" s="9"/>
      <c r="AC8" s="9"/>
      <c r="AD8" s="9">
        <f t="shared" si="0"/>
        <v>24</v>
      </c>
      <c r="AE8" s="9">
        <v>1</v>
      </c>
      <c r="AF8" s="14">
        <f t="shared" si="1"/>
        <v>0.96</v>
      </c>
      <c r="AG8" s="9" t="s">
        <v>13</v>
      </c>
      <c r="AH8" s="15" t="s">
        <v>75</v>
      </c>
      <c r="AI8" s="15" t="s">
        <v>76</v>
      </c>
      <c r="AJ8" s="15" t="s">
        <v>77</v>
      </c>
      <c r="AK8" s="16" t="s">
        <v>16</v>
      </c>
      <c r="AL8" s="17">
        <v>4</v>
      </c>
      <c r="AM8" s="18" t="s">
        <v>71</v>
      </c>
      <c r="AN8" s="19"/>
    </row>
    <row r="9" spans="1:40" s="3" customFormat="1" ht="18" customHeight="1" x14ac:dyDescent="0.3">
      <c r="A9" s="9" t="s">
        <v>28</v>
      </c>
      <c r="B9" s="9">
        <v>1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0</v>
      </c>
      <c r="Z9" s="9">
        <v>1</v>
      </c>
      <c r="AA9" s="9"/>
      <c r="AB9" s="9"/>
      <c r="AC9" s="9"/>
      <c r="AD9" s="9">
        <f t="shared" si="0"/>
        <v>23</v>
      </c>
      <c r="AE9" s="9">
        <v>2</v>
      </c>
      <c r="AF9" s="14">
        <f t="shared" si="1"/>
        <v>0.92</v>
      </c>
      <c r="AG9" s="9" t="s">
        <v>14</v>
      </c>
      <c r="AH9" s="15" t="s">
        <v>72</v>
      </c>
      <c r="AI9" s="15" t="s">
        <v>73</v>
      </c>
      <c r="AJ9" s="15" t="s">
        <v>74</v>
      </c>
      <c r="AK9" s="16" t="s">
        <v>16</v>
      </c>
      <c r="AL9" s="17">
        <v>4</v>
      </c>
      <c r="AM9" s="18" t="s">
        <v>71</v>
      </c>
      <c r="AN9" s="19"/>
    </row>
    <row r="10" spans="1:40" s="3" customFormat="1" ht="18" customHeight="1" x14ac:dyDescent="0.3">
      <c r="A10" s="9" t="s">
        <v>31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1</v>
      </c>
      <c r="M10" s="9">
        <v>1</v>
      </c>
      <c r="N10" s="9">
        <v>1</v>
      </c>
      <c r="O10" s="9">
        <v>0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/>
      <c r="AB10" s="9"/>
      <c r="AC10" s="9"/>
      <c r="AD10" s="9">
        <f t="shared" si="0"/>
        <v>23</v>
      </c>
      <c r="AE10" s="9">
        <v>2</v>
      </c>
      <c r="AF10" s="14">
        <f t="shared" si="1"/>
        <v>0.92</v>
      </c>
      <c r="AG10" s="9" t="s">
        <v>14</v>
      </c>
      <c r="AH10" s="15" t="s">
        <v>81</v>
      </c>
      <c r="AI10" s="15" t="s">
        <v>82</v>
      </c>
      <c r="AJ10" s="15" t="s">
        <v>83</v>
      </c>
      <c r="AK10" s="16" t="s">
        <v>16</v>
      </c>
      <c r="AL10" s="17">
        <v>4</v>
      </c>
      <c r="AM10" s="18" t="s">
        <v>71</v>
      </c>
      <c r="AN10" s="19"/>
    </row>
    <row r="11" spans="1:40" s="3" customFormat="1" ht="18" customHeight="1" x14ac:dyDescent="0.3">
      <c r="A11" s="9" t="s">
        <v>20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0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0</v>
      </c>
      <c r="W11" s="9">
        <v>1</v>
      </c>
      <c r="X11" s="9">
        <v>1</v>
      </c>
      <c r="Y11" s="9">
        <v>1</v>
      </c>
      <c r="Z11" s="9">
        <v>1</v>
      </c>
      <c r="AA11" s="9"/>
      <c r="AB11" s="9"/>
      <c r="AC11" s="9"/>
      <c r="AD11" s="9">
        <f t="shared" si="0"/>
        <v>23</v>
      </c>
      <c r="AE11" s="9">
        <v>2</v>
      </c>
      <c r="AF11" s="14">
        <f t="shared" si="1"/>
        <v>0.92</v>
      </c>
      <c r="AG11" s="9" t="s">
        <v>14</v>
      </c>
      <c r="AH11" s="15" t="s">
        <v>50</v>
      </c>
      <c r="AI11" s="15" t="s">
        <v>51</v>
      </c>
      <c r="AJ11" s="15" t="s">
        <v>52</v>
      </c>
      <c r="AK11" s="16" t="s">
        <v>16</v>
      </c>
      <c r="AL11" s="17">
        <v>4</v>
      </c>
      <c r="AM11" s="18" t="s">
        <v>42</v>
      </c>
      <c r="AN11" s="19"/>
    </row>
    <row r="12" spans="1:40" s="3" customFormat="1" ht="18" customHeight="1" x14ac:dyDescent="0.3">
      <c r="A12" s="9" t="s">
        <v>26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0</v>
      </c>
      <c r="W12" s="9">
        <v>1</v>
      </c>
      <c r="X12" s="9">
        <v>1</v>
      </c>
      <c r="Y12" s="9">
        <v>1</v>
      </c>
      <c r="Z12" s="9">
        <v>1</v>
      </c>
      <c r="AA12" s="9"/>
      <c r="AB12" s="9"/>
      <c r="AC12" s="9"/>
      <c r="AD12" s="9">
        <f t="shared" si="0"/>
        <v>23</v>
      </c>
      <c r="AE12" s="9">
        <v>2</v>
      </c>
      <c r="AF12" s="14">
        <f t="shared" si="1"/>
        <v>0.92</v>
      </c>
      <c r="AG12" s="9" t="s">
        <v>14</v>
      </c>
      <c r="AH12" s="15" t="s">
        <v>66</v>
      </c>
      <c r="AI12" s="15" t="s">
        <v>67</v>
      </c>
      <c r="AJ12" s="15" t="s">
        <v>55</v>
      </c>
      <c r="AK12" s="16" t="s">
        <v>16</v>
      </c>
      <c r="AL12" s="17">
        <v>4</v>
      </c>
      <c r="AM12" s="18" t="s">
        <v>42</v>
      </c>
      <c r="AN12" s="19"/>
    </row>
    <row r="13" spans="1:40" s="3" customFormat="1" ht="18" customHeight="1" x14ac:dyDescent="0.3">
      <c r="A13" s="9" t="s">
        <v>22</v>
      </c>
      <c r="B13" s="9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0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0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/>
      <c r="AB13" s="9"/>
      <c r="AC13" s="9"/>
      <c r="AD13" s="9">
        <f t="shared" si="0"/>
        <v>23</v>
      </c>
      <c r="AE13" s="9">
        <v>2</v>
      </c>
      <c r="AF13" s="14">
        <f t="shared" si="1"/>
        <v>0.92</v>
      </c>
      <c r="AG13" s="9" t="s">
        <v>14</v>
      </c>
      <c r="AH13" s="15" t="s">
        <v>56</v>
      </c>
      <c r="AI13" s="15" t="s">
        <v>40</v>
      </c>
      <c r="AJ13" s="15" t="s">
        <v>55</v>
      </c>
      <c r="AK13" s="16" t="s">
        <v>16</v>
      </c>
      <c r="AL13" s="17">
        <v>4</v>
      </c>
      <c r="AM13" s="18" t="s">
        <v>42</v>
      </c>
      <c r="AN13" s="19"/>
    </row>
    <row r="14" spans="1:40" s="3" customFormat="1" ht="18" customHeight="1" x14ac:dyDescent="0.3">
      <c r="A14" s="9" t="s">
        <v>18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0</v>
      </c>
      <c r="J14" s="9">
        <v>1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/>
      <c r="AB14" s="9"/>
      <c r="AC14" s="9"/>
      <c r="AD14" s="9">
        <f t="shared" si="0"/>
        <v>23</v>
      </c>
      <c r="AE14" s="9">
        <v>2</v>
      </c>
      <c r="AF14" s="14">
        <f t="shared" si="1"/>
        <v>0.92</v>
      </c>
      <c r="AG14" s="9" t="s">
        <v>14</v>
      </c>
      <c r="AH14" s="15" t="s">
        <v>45</v>
      </c>
      <c r="AI14" s="15" t="s">
        <v>46</v>
      </c>
      <c r="AJ14" s="15" t="s">
        <v>44</v>
      </c>
      <c r="AK14" s="16" t="s">
        <v>16</v>
      </c>
      <c r="AL14" s="17">
        <v>4</v>
      </c>
      <c r="AM14" s="18" t="s">
        <v>42</v>
      </c>
      <c r="AN14" s="19"/>
    </row>
    <row r="15" spans="1:40" s="3" customFormat="1" ht="18" customHeight="1" x14ac:dyDescent="0.3">
      <c r="A15" s="9" t="s">
        <v>35</v>
      </c>
      <c r="B15" s="9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0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0</v>
      </c>
      <c r="X15" s="9">
        <v>1</v>
      </c>
      <c r="Y15" s="9">
        <v>1</v>
      </c>
      <c r="Z15" s="9">
        <v>1</v>
      </c>
      <c r="AA15" s="9"/>
      <c r="AB15" s="9"/>
      <c r="AC15" s="9"/>
      <c r="AD15" s="9">
        <f t="shared" si="0"/>
        <v>23</v>
      </c>
      <c r="AE15" s="9">
        <v>2</v>
      </c>
      <c r="AF15" s="14">
        <f t="shared" si="1"/>
        <v>0.92</v>
      </c>
      <c r="AG15" s="9" t="s">
        <v>14</v>
      </c>
      <c r="AH15" s="15" t="s">
        <v>91</v>
      </c>
      <c r="AI15" s="15" t="s">
        <v>92</v>
      </c>
      <c r="AJ15" s="15" t="s">
        <v>93</v>
      </c>
      <c r="AK15" s="16" t="s">
        <v>16</v>
      </c>
      <c r="AL15" s="17">
        <v>4</v>
      </c>
      <c r="AM15" s="18" t="s">
        <v>94</v>
      </c>
      <c r="AN15" s="19"/>
    </row>
    <row r="16" spans="1:40" s="3" customFormat="1" ht="18" customHeight="1" x14ac:dyDescent="0.3">
      <c r="A16" s="9" t="s">
        <v>24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0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0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/>
      <c r="AB16" s="9"/>
      <c r="AC16" s="9"/>
      <c r="AD16" s="9">
        <f t="shared" si="0"/>
        <v>23</v>
      </c>
      <c r="AE16" s="9">
        <v>2</v>
      </c>
      <c r="AF16" s="14">
        <f t="shared" si="1"/>
        <v>0.92</v>
      </c>
      <c r="AG16" s="9" t="s">
        <v>14</v>
      </c>
      <c r="AH16" s="15" t="s">
        <v>60</v>
      </c>
      <c r="AI16" s="15" t="s">
        <v>61</v>
      </c>
      <c r="AJ16" s="15" t="s">
        <v>62</v>
      </c>
      <c r="AK16" s="16" t="s">
        <v>16</v>
      </c>
      <c r="AL16" s="17">
        <v>4</v>
      </c>
      <c r="AM16" s="18" t="s">
        <v>42</v>
      </c>
      <c r="AN16" s="19"/>
    </row>
    <row r="17" spans="1:40" s="3" customFormat="1" ht="18" customHeight="1" x14ac:dyDescent="0.3">
      <c r="A17" s="9" t="s">
        <v>33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0</v>
      </c>
      <c r="H17" s="9">
        <v>1</v>
      </c>
      <c r="I17" s="9">
        <v>1</v>
      </c>
      <c r="J17" s="9">
        <v>1</v>
      </c>
      <c r="K17" s="9">
        <v>0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0</v>
      </c>
      <c r="W17" s="9">
        <v>1</v>
      </c>
      <c r="X17" s="9">
        <v>1</v>
      </c>
      <c r="Y17" s="9">
        <v>1</v>
      </c>
      <c r="Z17" s="9">
        <v>1</v>
      </c>
      <c r="AA17" s="9"/>
      <c r="AB17" s="9"/>
      <c r="AC17" s="9"/>
      <c r="AD17" s="9">
        <f t="shared" si="0"/>
        <v>22</v>
      </c>
      <c r="AE17" s="9">
        <v>3</v>
      </c>
      <c r="AF17" s="14">
        <f t="shared" si="1"/>
        <v>0.88</v>
      </c>
      <c r="AG17" s="9" t="s">
        <v>15</v>
      </c>
      <c r="AH17" s="15" t="s">
        <v>87</v>
      </c>
      <c r="AI17" s="15" t="s">
        <v>88</v>
      </c>
      <c r="AJ17" s="15" t="s">
        <v>80</v>
      </c>
      <c r="AK17" s="16" t="s">
        <v>16</v>
      </c>
      <c r="AL17" s="17">
        <v>4</v>
      </c>
      <c r="AM17" s="18" t="s">
        <v>71</v>
      </c>
      <c r="AN17" s="19"/>
    </row>
    <row r="18" spans="1:40" s="3" customFormat="1" ht="18" customHeight="1" x14ac:dyDescent="0.3">
      <c r="A18" s="9" t="s">
        <v>32</v>
      </c>
      <c r="B18" s="9">
        <v>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0</v>
      </c>
      <c r="J18" s="9">
        <v>1</v>
      </c>
      <c r="K18" s="9">
        <v>0</v>
      </c>
      <c r="L18" s="9">
        <v>1</v>
      </c>
      <c r="M18" s="9">
        <v>1</v>
      </c>
      <c r="N18" s="9">
        <v>1</v>
      </c>
      <c r="O18" s="9">
        <v>0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0</v>
      </c>
      <c r="X18" s="9">
        <v>1</v>
      </c>
      <c r="Y18" s="9">
        <v>1</v>
      </c>
      <c r="Z18" s="9">
        <v>1</v>
      </c>
      <c r="AA18" s="9"/>
      <c r="AB18" s="9"/>
      <c r="AC18" s="9"/>
      <c r="AD18" s="9">
        <f t="shared" si="0"/>
        <v>21</v>
      </c>
      <c r="AE18" s="9">
        <v>4</v>
      </c>
      <c r="AF18" s="14">
        <f t="shared" si="1"/>
        <v>0.84</v>
      </c>
      <c r="AG18" s="9" t="s">
        <v>15</v>
      </c>
      <c r="AH18" s="15" t="s">
        <v>84</v>
      </c>
      <c r="AI18" s="15" t="s">
        <v>85</v>
      </c>
      <c r="AJ18" s="15" t="s">
        <v>86</v>
      </c>
      <c r="AK18" s="16" t="s">
        <v>16</v>
      </c>
      <c r="AL18" s="17">
        <v>4</v>
      </c>
      <c r="AM18" s="18" t="s">
        <v>71</v>
      </c>
      <c r="AN18" s="19"/>
    </row>
    <row r="19" spans="1:40" s="3" customFormat="1" ht="18" customHeight="1" x14ac:dyDescent="0.3">
      <c r="A19" s="9" t="s">
        <v>25</v>
      </c>
      <c r="B19" s="9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0</v>
      </c>
      <c r="K19" s="9">
        <v>1</v>
      </c>
      <c r="L19" s="9">
        <v>1</v>
      </c>
      <c r="M19" s="9">
        <v>1</v>
      </c>
      <c r="N19" s="9">
        <v>0</v>
      </c>
      <c r="O19" s="9">
        <v>0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0</v>
      </c>
      <c r="W19" s="9">
        <v>1</v>
      </c>
      <c r="X19" s="9">
        <v>1</v>
      </c>
      <c r="Y19" s="9">
        <v>1</v>
      </c>
      <c r="Z19" s="9">
        <v>1</v>
      </c>
      <c r="AA19" s="9"/>
      <c r="AB19" s="9"/>
      <c r="AC19" s="9"/>
      <c r="AD19" s="9">
        <f t="shared" si="0"/>
        <v>21</v>
      </c>
      <c r="AE19" s="9">
        <v>4</v>
      </c>
      <c r="AF19" s="14">
        <f t="shared" si="1"/>
        <v>0.84</v>
      </c>
      <c r="AG19" s="9" t="s">
        <v>15</v>
      </c>
      <c r="AH19" s="15" t="s">
        <v>63</v>
      </c>
      <c r="AI19" s="15" t="s">
        <v>64</v>
      </c>
      <c r="AJ19" s="15" t="s">
        <v>65</v>
      </c>
      <c r="AK19" s="16" t="s">
        <v>16</v>
      </c>
      <c r="AL19" s="17">
        <v>4</v>
      </c>
      <c r="AM19" s="18" t="s">
        <v>42</v>
      </c>
      <c r="AN19" s="19"/>
    </row>
    <row r="20" spans="1:40" s="3" customFormat="1" ht="18" customHeight="1" x14ac:dyDescent="0.3">
      <c r="A20" s="9" t="s">
        <v>23</v>
      </c>
      <c r="B20" s="9">
        <v>1</v>
      </c>
      <c r="C20" s="9">
        <v>1</v>
      </c>
      <c r="D20" s="9">
        <v>0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0</v>
      </c>
      <c r="L20" s="9">
        <v>1</v>
      </c>
      <c r="M20" s="9">
        <v>1</v>
      </c>
      <c r="N20" s="9">
        <v>1</v>
      </c>
      <c r="O20" s="9">
        <v>0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0</v>
      </c>
      <c r="W20" s="9">
        <v>1</v>
      </c>
      <c r="X20" s="9">
        <v>1</v>
      </c>
      <c r="Y20" s="9">
        <v>0</v>
      </c>
      <c r="Z20" s="9">
        <v>1</v>
      </c>
      <c r="AA20" s="9"/>
      <c r="AB20" s="9"/>
      <c r="AC20" s="9"/>
      <c r="AD20" s="9">
        <f t="shared" si="0"/>
        <v>20</v>
      </c>
      <c r="AE20" s="9">
        <v>5</v>
      </c>
      <c r="AF20" s="14">
        <f t="shared" si="1"/>
        <v>0.8</v>
      </c>
      <c r="AG20" s="9" t="s">
        <v>15</v>
      </c>
      <c r="AH20" s="15" t="s">
        <v>57</v>
      </c>
      <c r="AI20" s="15" t="s">
        <v>58</v>
      </c>
      <c r="AJ20" s="15" t="s">
        <v>59</v>
      </c>
      <c r="AK20" s="16" t="s">
        <v>16</v>
      </c>
      <c r="AL20" s="17">
        <v>4</v>
      </c>
      <c r="AM20" s="18" t="s">
        <v>42</v>
      </c>
      <c r="AN20" s="19"/>
    </row>
    <row r="21" spans="1:40" s="3" customFormat="1" ht="18" customHeight="1" x14ac:dyDescent="0.3">
      <c r="A21" s="9" t="s">
        <v>19</v>
      </c>
      <c r="B21" s="9">
        <v>1</v>
      </c>
      <c r="C21" s="9">
        <v>1</v>
      </c>
      <c r="D21" s="9">
        <v>0</v>
      </c>
      <c r="E21" s="9">
        <v>1</v>
      </c>
      <c r="F21" s="9">
        <v>1</v>
      </c>
      <c r="G21" s="9">
        <v>0</v>
      </c>
      <c r="H21" s="9">
        <v>1</v>
      </c>
      <c r="I21" s="9">
        <v>0</v>
      </c>
      <c r="J21" s="9">
        <v>1</v>
      </c>
      <c r="K21" s="9">
        <v>0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0</v>
      </c>
      <c r="X21" s="9">
        <v>1</v>
      </c>
      <c r="Y21" s="9">
        <v>1</v>
      </c>
      <c r="Z21" s="9">
        <v>1</v>
      </c>
      <c r="AA21" s="9"/>
      <c r="AB21" s="9"/>
      <c r="AC21" s="9"/>
      <c r="AD21" s="9">
        <f t="shared" si="0"/>
        <v>20</v>
      </c>
      <c r="AE21" s="9">
        <v>5</v>
      </c>
      <c r="AF21" s="14">
        <f t="shared" si="1"/>
        <v>0.8</v>
      </c>
      <c r="AG21" s="9" t="s">
        <v>15</v>
      </c>
      <c r="AH21" s="15" t="s">
        <v>47</v>
      </c>
      <c r="AI21" s="15" t="s">
        <v>48</v>
      </c>
      <c r="AJ21" s="15" t="s">
        <v>49</v>
      </c>
      <c r="AK21" s="16" t="s">
        <v>16</v>
      </c>
      <c r="AL21" s="17">
        <v>4</v>
      </c>
      <c r="AM21" s="18" t="s">
        <v>42</v>
      </c>
      <c r="AN21" s="19"/>
    </row>
    <row r="22" spans="1:40" s="3" customFormat="1" ht="18" customHeight="1" x14ac:dyDescent="0.3">
      <c r="A22" s="9" t="s">
        <v>36</v>
      </c>
      <c r="B22" s="9">
        <v>1</v>
      </c>
      <c r="C22" s="9">
        <v>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0</v>
      </c>
      <c r="L22" s="9">
        <v>1</v>
      </c>
      <c r="M22" s="9">
        <v>0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1</v>
      </c>
      <c r="T22" s="9">
        <v>1</v>
      </c>
      <c r="U22" s="9">
        <v>0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/>
      <c r="AB22" s="9"/>
      <c r="AC22" s="9"/>
      <c r="AD22" s="9">
        <f t="shared" si="0"/>
        <v>20</v>
      </c>
      <c r="AE22" s="9">
        <v>5</v>
      </c>
      <c r="AF22" s="14">
        <f t="shared" si="1"/>
        <v>0.8</v>
      </c>
      <c r="AG22" s="9" t="s">
        <v>15</v>
      </c>
      <c r="AH22" s="15" t="s">
        <v>97</v>
      </c>
      <c r="AI22" s="15" t="s">
        <v>54</v>
      </c>
      <c r="AJ22" s="15" t="s">
        <v>83</v>
      </c>
      <c r="AK22" s="16" t="s">
        <v>16</v>
      </c>
      <c r="AL22" s="17">
        <v>4</v>
      </c>
      <c r="AM22" s="18" t="s">
        <v>94</v>
      </c>
      <c r="AN22" s="19"/>
    </row>
    <row r="23" spans="1:40" s="3" customFormat="1" ht="18" customHeight="1" x14ac:dyDescent="0.3">
      <c r="A23" s="9" t="s">
        <v>38</v>
      </c>
      <c r="B23" s="9">
        <v>1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0</v>
      </c>
      <c r="K23" s="9">
        <v>0</v>
      </c>
      <c r="L23" s="9">
        <v>1</v>
      </c>
      <c r="M23" s="9">
        <v>0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0</v>
      </c>
      <c r="V23" s="9">
        <v>0</v>
      </c>
      <c r="W23" s="9">
        <v>1</v>
      </c>
      <c r="X23" s="9">
        <v>1</v>
      </c>
      <c r="Y23" s="9">
        <v>1</v>
      </c>
      <c r="Z23" s="9">
        <v>1</v>
      </c>
      <c r="AA23" s="9"/>
      <c r="AB23" s="9"/>
      <c r="AC23" s="9"/>
      <c r="AD23" s="9">
        <f t="shared" si="0"/>
        <v>20</v>
      </c>
      <c r="AE23" s="9">
        <v>5</v>
      </c>
      <c r="AF23" s="14">
        <f t="shared" si="1"/>
        <v>0.8</v>
      </c>
      <c r="AG23" s="9" t="s">
        <v>15</v>
      </c>
      <c r="AH23" s="15" t="s">
        <v>101</v>
      </c>
      <c r="AI23" s="15" t="s">
        <v>79</v>
      </c>
      <c r="AJ23" s="15" t="s">
        <v>102</v>
      </c>
      <c r="AK23" s="16" t="s">
        <v>16</v>
      </c>
      <c r="AL23" s="17">
        <v>4</v>
      </c>
      <c r="AM23" s="18" t="s">
        <v>94</v>
      </c>
      <c r="AN23" s="19"/>
    </row>
    <row r="24" spans="1:40" s="3" customFormat="1" ht="18" customHeight="1" x14ac:dyDescent="0.3">
      <c r="A24" s="9" t="s">
        <v>34</v>
      </c>
      <c r="B24" s="9">
        <v>1</v>
      </c>
      <c r="C24" s="9">
        <v>1</v>
      </c>
      <c r="D24" s="9">
        <v>1</v>
      </c>
      <c r="E24" s="9">
        <v>1</v>
      </c>
      <c r="F24" s="9">
        <v>1</v>
      </c>
      <c r="G24" s="9">
        <v>0</v>
      </c>
      <c r="H24" s="9">
        <v>1</v>
      </c>
      <c r="I24" s="9">
        <v>0</v>
      </c>
      <c r="J24" s="9">
        <v>1</v>
      </c>
      <c r="K24" s="9">
        <v>1</v>
      </c>
      <c r="L24" s="9">
        <v>0</v>
      </c>
      <c r="M24" s="9">
        <v>0</v>
      </c>
      <c r="N24" s="9">
        <v>1</v>
      </c>
      <c r="O24" s="9">
        <v>1</v>
      </c>
      <c r="P24" s="9">
        <v>1</v>
      </c>
      <c r="Q24" s="9">
        <v>1</v>
      </c>
      <c r="R24" s="9">
        <v>0</v>
      </c>
      <c r="S24" s="9">
        <v>1</v>
      </c>
      <c r="T24" s="9">
        <v>1</v>
      </c>
      <c r="U24" s="9">
        <v>1</v>
      </c>
      <c r="V24" s="9">
        <v>0</v>
      </c>
      <c r="W24" s="9">
        <v>1</v>
      </c>
      <c r="X24" s="9">
        <v>1</v>
      </c>
      <c r="Y24" s="9">
        <v>1</v>
      </c>
      <c r="Z24" s="9">
        <v>1</v>
      </c>
      <c r="AA24" s="9"/>
      <c r="AB24" s="9"/>
      <c r="AC24" s="9"/>
      <c r="AD24" s="9">
        <f t="shared" si="0"/>
        <v>19</v>
      </c>
      <c r="AE24" s="9">
        <v>6</v>
      </c>
      <c r="AF24" s="14">
        <f t="shared" si="1"/>
        <v>0.76</v>
      </c>
      <c r="AG24" s="9" t="s">
        <v>15</v>
      </c>
      <c r="AH24" s="15" t="s">
        <v>89</v>
      </c>
      <c r="AI24" s="15" t="s">
        <v>90</v>
      </c>
      <c r="AJ24" s="15" t="s">
        <v>55</v>
      </c>
      <c r="AK24" s="16" t="s">
        <v>16</v>
      </c>
      <c r="AL24" s="17">
        <v>4</v>
      </c>
      <c r="AM24" s="18" t="s">
        <v>71</v>
      </c>
      <c r="AN24" s="19"/>
    </row>
    <row r="25" spans="1:40" s="3" customFormat="1" ht="18" customHeight="1" x14ac:dyDescent="0.3">
      <c r="A25" s="9" t="s">
        <v>30</v>
      </c>
      <c r="B25" s="9">
        <v>1</v>
      </c>
      <c r="C25" s="9">
        <v>1</v>
      </c>
      <c r="D25" s="9">
        <v>1</v>
      </c>
      <c r="E25" s="9">
        <v>1</v>
      </c>
      <c r="F25" s="9">
        <v>1</v>
      </c>
      <c r="G25" s="9">
        <v>0</v>
      </c>
      <c r="H25" s="9">
        <v>1</v>
      </c>
      <c r="I25" s="9">
        <v>1</v>
      </c>
      <c r="J25" s="9">
        <v>0</v>
      </c>
      <c r="K25" s="9">
        <v>1</v>
      </c>
      <c r="L25" s="9">
        <v>1</v>
      </c>
      <c r="M25" s="9">
        <v>1</v>
      </c>
      <c r="N25" s="9">
        <v>0</v>
      </c>
      <c r="O25" s="9">
        <v>0</v>
      </c>
      <c r="P25" s="9">
        <v>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0</v>
      </c>
      <c r="W25" s="9">
        <v>1</v>
      </c>
      <c r="X25" s="9">
        <v>1</v>
      </c>
      <c r="Y25" s="9">
        <v>1</v>
      </c>
      <c r="Z25" s="9">
        <v>1</v>
      </c>
      <c r="AA25" s="9"/>
      <c r="AB25" s="9"/>
      <c r="AC25" s="9"/>
      <c r="AD25" s="9">
        <f t="shared" si="0"/>
        <v>19</v>
      </c>
      <c r="AE25" s="9">
        <v>6</v>
      </c>
      <c r="AF25" s="14">
        <f t="shared" si="1"/>
        <v>0.76</v>
      </c>
      <c r="AG25" s="9" t="s">
        <v>15</v>
      </c>
      <c r="AH25" s="15" t="s">
        <v>78</v>
      </c>
      <c r="AI25" s="15" t="s">
        <v>79</v>
      </c>
      <c r="AJ25" s="15" t="s">
        <v>80</v>
      </c>
      <c r="AK25" s="16" t="s">
        <v>16</v>
      </c>
      <c r="AL25" s="17">
        <v>4</v>
      </c>
      <c r="AM25" s="18" t="s">
        <v>71</v>
      </c>
      <c r="AN25" s="19"/>
    </row>
    <row r="26" spans="1:40" s="3" customFormat="1" ht="18" customHeight="1" x14ac:dyDescent="0.3">
      <c r="A26" s="9" t="s">
        <v>37</v>
      </c>
      <c r="B26" s="9">
        <v>1</v>
      </c>
      <c r="C26" s="9">
        <v>1</v>
      </c>
      <c r="D26" s="9">
        <v>1</v>
      </c>
      <c r="E26" s="9">
        <v>0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0</v>
      </c>
      <c r="L26" s="9">
        <v>0</v>
      </c>
      <c r="M26" s="9">
        <v>1</v>
      </c>
      <c r="N26" s="9">
        <v>0</v>
      </c>
      <c r="O26" s="9">
        <v>0</v>
      </c>
      <c r="P26" s="9">
        <v>1</v>
      </c>
      <c r="Q26" s="9">
        <v>1</v>
      </c>
      <c r="R26" s="9">
        <v>1</v>
      </c>
      <c r="S26" s="9">
        <v>1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1</v>
      </c>
      <c r="Z26" s="9">
        <v>0</v>
      </c>
      <c r="AA26" s="9"/>
      <c r="AB26" s="9"/>
      <c r="AC26" s="9"/>
      <c r="AD26" s="9">
        <f t="shared" si="0"/>
        <v>15</v>
      </c>
      <c r="AE26" s="9">
        <v>7</v>
      </c>
      <c r="AF26" s="14">
        <f t="shared" si="1"/>
        <v>0.6</v>
      </c>
      <c r="AG26" s="9" t="s">
        <v>15</v>
      </c>
      <c r="AH26" s="15" t="s">
        <v>98</v>
      </c>
      <c r="AI26" s="15" t="s">
        <v>99</v>
      </c>
      <c r="AJ26" s="15" t="s">
        <v>100</v>
      </c>
      <c r="AK26" s="16" t="s">
        <v>16</v>
      </c>
      <c r="AL26" s="17">
        <v>4</v>
      </c>
      <c r="AM26" s="18" t="s">
        <v>94</v>
      </c>
      <c r="AN26" s="19"/>
    </row>
    <row r="27" spans="1:40" s="3" customFormat="1" ht="18" customHeight="1" x14ac:dyDescent="0.3">
      <c r="A27" s="9" t="s">
        <v>21</v>
      </c>
      <c r="B27" s="9">
        <v>1</v>
      </c>
      <c r="C27" s="9">
        <v>1</v>
      </c>
      <c r="D27" s="9">
        <v>1</v>
      </c>
      <c r="E27" s="9">
        <v>1</v>
      </c>
      <c r="F27" s="9">
        <v>1</v>
      </c>
      <c r="G27" s="9">
        <v>0</v>
      </c>
      <c r="H27" s="9">
        <v>1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0</v>
      </c>
      <c r="V27" s="9">
        <v>0</v>
      </c>
      <c r="W27" s="9">
        <v>1</v>
      </c>
      <c r="X27" s="9">
        <v>0</v>
      </c>
      <c r="Y27" s="9">
        <v>0</v>
      </c>
      <c r="Z27" s="9">
        <v>1</v>
      </c>
      <c r="AA27" s="9"/>
      <c r="AB27" s="9"/>
      <c r="AC27" s="9"/>
      <c r="AD27" s="9">
        <f t="shared" si="0"/>
        <v>14</v>
      </c>
      <c r="AE27" s="9">
        <v>8</v>
      </c>
      <c r="AF27" s="14">
        <f t="shared" si="1"/>
        <v>0.56000000000000005</v>
      </c>
      <c r="AG27" s="9" t="s">
        <v>15</v>
      </c>
      <c r="AH27" s="15" t="s">
        <v>53</v>
      </c>
      <c r="AI27" s="15" t="s">
        <v>54</v>
      </c>
      <c r="AJ27" s="15" t="s">
        <v>55</v>
      </c>
      <c r="AK27" s="16" t="s">
        <v>16</v>
      </c>
      <c r="AL27" s="17">
        <v>4</v>
      </c>
      <c r="AM27" s="18" t="s">
        <v>42</v>
      </c>
      <c r="AN27" s="19"/>
    </row>
    <row r="28" spans="1:40" s="1" customFormat="1" x14ac:dyDescent="0.3">
      <c r="A28" s="20" t="s">
        <v>23</v>
      </c>
      <c r="B28" s="20">
        <v>1</v>
      </c>
      <c r="C28" s="20">
        <v>1</v>
      </c>
      <c r="D28" s="20">
        <v>1</v>
      </c>
      <c r="E28" s="20">
        <v>1</v>
      </c>
      <c r="F28" s="20">
        <v>1</v>
      </c>
      <c r="G28" s="20">
        <v>0</v>
      </c>
      <c r="H28" s="20">
        <v>1</v>
      </c>
      <c r="I28" s="20">
        <v>1</v>
      </c>
      <c r="J28" s="20">
        <v>0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0</v>
      </c>
      <c r="Z28" s="20">
        <v>0</v>
      </c>
      <c r="AA28" s="20"/>
      <c r="AB28" s="20"/>
      <c r="AC28" s="20"/>
      <c r="AD28" s="20">
        <v>21</v>
      </c>
      <c r="AE28" s="19">
        <v>1</v>
      </c>
      <c r="AF28" s="34">
        <v>0.84</v>
      </c>
      <c r="AG28" s="20" t="s">
        <v>13</v>
      </c>
      <c r="AH28" s="21" t="s">
        <v>105</v>
      </c>
      <c r="AI28" s="21" t="s">
        <v>106</v>
      </c>
      <c r="AJ28" s="21" t="s">
        <v>80</v>
      </c>
      <c r="AK28" s="22" t="s">
        <v>107</v>
      </c>
      <c r="AL28" s="17">
        <v>4</v>
      </c>
      <c r="AM28" s="17" t="s">
        <v>108</v>
      </c>
      <c r="AN28" s="19"/>
    </row>
    <row r="29" spans="1:40" s="1" customFormat="1" x14ac:dyDescent="0.3">
      <c r="A29" s="20" t="s">
        <v>24</v>
      </c>
      <c r="B29" s="20">
        <v>1</v>
      </c>
      <c r="C29" s="20">
        <v>1</v>
      </c>
      <c r="D29" s="20">
        <v>1</v>
      </c>
      <c r="E29" s="20">
        <v>1</v>
      </c>
      <c r="F29" s="20">
        <v>1</v>
      </c>
      <c r="G29" s="20">
        <v>0</v>
      </c>
      <c r="H29" s="20">
        <v>1</v>
      </c>
      <c r="I29" s="20">
        <v>1</v>
      </c>
      <c r="J29" s="20">
        <v>0</v>
      </c>
      <c r="K29" s="20">
        <v>1</v>
      </c>
      <c r="L29" s="20">
        <v>1</v>
      </c>
      <c r="M29" s="20">
        <v>0</v>
      </c>
      <c r="N29" s="20">
        <v>1</v>
      </c>
      <c r="O29" s="20">
        <v>1</v>
      </c>
      <c r="P29" s="20">
        <v>1</v>
      </c>
      <c r="Q29" s="20">
        <v>1</v>
      </c>
      <c r="R29" s="20">
        <v>1</v>
      </c>
      <c r="S29" s="20">
        <v>1</v>
      </c>
      <c r="T29" s="20">
        <v>1</v>
      </c>
      <c r="U29" s="20">
        <v>1</v>
      </c>
      <c r="V29" s="20">
        <v>0</v>
      </c>
      <c r="W29" s="20">
        <v>1</v>
      </c>
      <c r="X29" s="20">
        <v>1</v>
      </c>
      <c r="Y29" s="20">
        <v>0</v>
      </c>
      <c r="Z29" s="20">
        <v>1</v>
      </c>
      <c r="AA29" s="20"/>
      <c r="AB29" s="20"/>
      <c r="AC29" s="20"/>
      <c r="AD29" s="20">
        <v>20</v>
      </c>
      <c r="AE29" s="19">
        <v>2</v>
      </c>
      <c r="AF29" s="34">
        <v>0.8</v>
      </c>
      <c r="AG29" s="20" t="s">
        <v>14</v>
      </c>
      <c r="AH29" s="21" t="s">
        <v>109</v>
      </c>
      <c r="AI29" s="21" t="s">
        <v>110</v>
      </c>
      <c r="AJ29" s="21" t="s">
        <v>102</v>
      </c>
      <c r="AK29" s="22" t="s">
        <v>107</v>
      </c>
      <c r="AL29" s="17">
        <v>4</v>
      </c>
      <c r="AM29" s="17" t="s">
        <v>71</v>
      </c>
      <c r="AN29" s="19"/>
    </row>
    <row r="30" spans="1:40" s="3" customFormat="1" x14ac:dyDescent="0.3">
      <c r="A30" s="20" t="s">
        <v>28</v>
      </c>
      <c r="B30" s="20">
        <v>1</v>
      </c>
      <c r="C30" s="20">
        <v>1</v>
      </c>
      <c r="D30" s="20">
        <v>1</v>
      </c>
      <c r="E30" s="20">
        <v>1</v>
      </c>
      <c r="F30" s="20">
        <v>1</v>
      </c>
      <c r="G30" s="20">
        <v>1</v>
      </c>
      <c r="H30" s="20">
        <v>1</v>
      </c>
      <c r="I30" s="20">
        <v>1</v>
      </c>
      <c r="J30" s="20">
        <v>0</v>
      </c>
      <c r="K30" s="20">
        <v>0</v>
      </c>
      <c r="L30" s="20">
        <v>0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v>1</v>
      </c>
      <c r="S30" s="20">
        <v>1</v>
      </c>
      <c r="T30" s="20">
        <v>1</v>
      </c>
      <c r="U30" s="20">
        <v>1</v>
      </c>
      <c r="V30" s="20">
        <v>0</v>
      </c>
      <c r="W30" s="20">
        <v>1</v>
      </c>
      <c r="X30" s="20">
        <v>1</v>
      </c>
      <c r="Y30" s="20">
        <v>0</v>
      </c>
      <c r="Z30" s="20">
        <v>1</v>
      </c>
      <c r="AA30" s="20"/>
      <c r="AB30" s="20"/>
      <c r="AC30" s="20"/>
      <c r="AD30" s="20">
        <v>20</v>
      </c>
      <c r="AE30" s="19">
        <v>2</v>
      </c>
      <c r="AF30" s="34">
        <v>0.8</v>
      </c>
      <c r="AG30" s="20" t="s">
        <v>14</v>
      </c>
      <c r="AH30" s="21" t="s">
        <v>112</v>
      </c>
      <c r="AI30" s="21" t="s">
        <v>113</v>
      </c>
      <c r="AJ30" s="21" t="s">
        <v>114</v>
      </c>
      <c r="AK30" s="22" t="s">
        <v>107</v>
      </c>
      <c r="AL30" s="17">
        <v>4</v>
      </c>
      <c r="AM30" s="17" t="s">
        <v>115</v>
      </c>
      <c r="AN30" s="19"/>
    </row>
    <row r="31" spans="1:40" x14ac:dyDescent="0.3">
      <c r="A31" s="23" t="s">
        <v>36</v>
      </c>
      <c r="B31" s="9">
        <v>1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0</v>
      </c>
      <c r="L31" s="9">
        <v>0</v>
      </c>
      <c r="M31" s="9">
        <v>1</v>
      </c>
      <c r="N31" s="9">
        <v>1</v>
      </c>
      <c r="O31" s="9">
        <v>0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0</v>
      </c>
      <c r="W31" s="9">
        <v>1</v>
      </c>
      <c r="X31" s="9">
        <v>1</v>
      </c>
      <c r="Y31" s="9">
        <v>0</v>
      </c>
      <c r="Z31" s="9">
        <v>1</v>
      </c>
      <c r="AA31" s="9"/>
      <c r="AB31" s="9"/>
      <c r="AC31" s="9"/>
      <c r="AD31" s="9">
        <v>20</v>
      </c>
      <c r="AE31" s="24">
        <v>2</v>
      </c>
      <c r="AF31" s="25">
        <v>0.8</v>
      </c>
      <c r="AG31" s="23" t="s">
        <v>14</v>
      </c>
      <c r="AH31" s="26" t="s">
        <v>118</v>
      </c>
      <c r="AI31" s="26" t="s">
        <v>119</v>
      </c>
      <c r="AJ31" s="26" t="s">
        <v>120</v>
      </c>
      <c r="AK31" s="22" t="s">
        <v>107</v>
      </c>
      <c r="AL31" s="27">
        <v>4</v>
      </c>
      <c r="AM31" s="27" t="s">
        <v>115</v>
      </c>
      <c r="AN31" s="29"/>
    </row>
    <row r="32" spans="1:40" x14ac:dyDescent="0.3">
      <c r="A32" s="23" t="s">
        <v>17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9">
        <v>0</v>
      </c>
      <c r="H32" s="9">
        <v>1</v>
      </c>
      <c r="I32" s="9">
        <v>1</v>
      </c>
      <c r="J32" s="9">
        <v>1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0</v>
      </c>
      <c r="Z32" s="9">
        <v>1</v>
      </c>
      <c r="AA32" s="9"/>
      <c r="AB32" s="9"/>
      <c r="AC32" s="9"/>
      <c r="AD32" s="9">
        <v>19</v>
      </c>
      <c r="AE32" s="24">
        <v>3</v>
      </c>
      <c r="AF32" s="25">
        <v>0.76</v>
      </c>
      <c r="AG32" s="23" t="s">
        <v>14</v>
      </c>
      <c r="AH32" s="26" t="s">
        <v>121</v>
      </c>
      <c r="AI32" s="26" t="s">
        <v>122</v>
      </c>
      <c r="AJ32" s="26" t="s">
        <v>123</v>
      </c>
      <c r="AK32" s="22" t="s">
        <v>107</v>
      </c>
      <c r="AL32" s="27">
        <v>4</v>
      </c>
      <c r="AM32" s="27" t="s">
        <v>115</v>
      </c>
      <c r="AN32" s="29"/>
    </row>
    <row r="33" spans="1:40" x14ac:dyDescent="0.3">
      <c r="A33" s="23" t="s">
        <v>21</v>
      </c>
      <c r="B33" s="9">
        <v>1</v>
      </c>
      <c r="C33" s="9">
        <v>0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0</v>
      </c>
      <c r="L33" s="9">
        <v>0</v>
      </c>
      <c r="M33" s="9">
        <v>1</v>
      </c>
      <c r="N33" s="9">
        <v>0</v>
      </c>
      <c r="O33" s="9">
        <v>0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0</v>
      </c>
      <c r="Z33" s="9">
        <v>1</v>
      </c>
      <c r="AA33" s="9"/>
      <c r="AB33" s="9"/>
      <c r="AC33" s="9"/>
      <c r="AD33" s="9">
        <v>19</v>
      </c>
      <c r="AE33" s="24">
        <v>3</v>
      </c>
      <c r="AF33" s="25">
        <v>0.76</v>
      </c>
      <c r="AG33" s="23" t="s">
        <v>14</v>
      </c>
      <c r="AH33" s="26" t="s">
        <v>124</v>
      </c>
      <c r="AI33" s="26" t="s">
        <v>125</v>
      </c>
      <c r="AJ33" s="26" t="s">
        <v>126</v>
      </c>
      <c r="AK33" s="22" t="s">
        <v>107</v>
      </c>
      <c r="AL33" s="27">
        <v>4</v>
      </c>
      <c r="AM33" s="27" t="s">
        <v>115</v>
      </c>
      <c r="AN33" s="29"/>
    </row>
    <row r="34" spans="1:40" x14ac:dyDescent="0.3">
      <c r="A34" s="23" t="s">
        <v>25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0</v>
      </c>
      <c r="K34" s="9">
        <v>1</v>
      </c>
      <c r="L34" s="9">
        <v>0</v>
      </c>
      <c r="M34" s="9">
        <v>0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0</v>
      </c>
      <c r="V34" s="9">
        <v>0</v>
      </c>
      <c r="W34" s="9">
        <v>1</v>
      </c>
      <c r="X34" s="9">
        <v>1</v>
      </c>
      <c r="Y34" s="9">
        <v>0</v>
      </c>
      <c r="Z34" s="9">
        <v>1</v>
      </c>
      <c r="AA34" s="9"/>
      <c r="AB34" s="9"/>
      <c r="AC34" s="9"/>
      <c r="AD34" s="9">
        <v>19</v>
      </c>
      <c r="AE34" s="24">
        <v>3</v>
      </c>
      <c r="AF34" s="25">
        <v>0.76</v>
      </c>
      <c r="AG34" s="23" t="s">
        <v>14</v>
      </c>
      <c r="AH34" s="26" t="s">
        <v>127</v>
      </c>
      <c r="AI34" s="26" t="s">
        <v>128</v>
      </c>
      <c r="AJ34" s="26" t="s">
        <v>129</v>
      </c>
      <c r="AK34" s="22" t="s">
        <v>107</v>
      </c>
      <c r="AL34" s="27">
        <v>4</v>
      </c>
      <c r="AM34" s="27" t="s">
        <v>42</v>
      </c>
      <c r="AN34" s="29"/>
    </row>
    <row r="35" spans="1:40" x14ac:dyDescent="0.3">
      <c r="A35" s="23" t="s">
        <v>29</v>
      </c>
      <c r="B35" s="9">
        <v>1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0</v>
      </c>
      <c r="K35" s="9">
        <v>0</v>
      </c>
      <c r="L35" s="9">
        <v>1</v>
      </c>
      <c r="M35" s="9">
        <v>1</v>
      </c>
      <c r="N35" s="9">
        <v>1</v>
      </c>
      <c r="O35" s="9">
        <v>0</v>
      </c>
      <c r="P35" s="9">
        <v>1</v>
      </c>
      <c r="Q35" s="9">
        <v>1</v>
      </c>
      <c r="R35" s="9">
        <v>0</v>
      </c>
      <c r="S35" s="9">
        <v>1</v>
      </c>
      <c r="T35" s="9">
        <v>1</v>
      </c>
      <c r="U35" s="9">
        <v>1</v>
      </c>
      <c r="V35" s="9">
        <v>0</v>
      </c>
      <c r="W35" s="9">
        <v>1</v>
      </c>
      <c r="X35" s="9">
        <v>1</v>
      </c>
      <c r="Y35" s="9">
        <v>0</v>
      </c>
      <c r="Z35" s="9">
        <v>1</v>
      </c>
      <c r="AA35" s="9"/>
      <c r="AB35" s="9"/>
      <c r="AC35" s="9"/>
      <c r="AD35" s="9">
        <v>19</v>
      </c>
      <c r="AE35" s="24">
        <v>3</v>
      </c>
      <c r="AF35" s="25">
        <v>0.76</v>
      </c>
      <c r="AG35" s="23" t="s">
        <v>14</v>
      </c>
      <c r="AH35" s="26" t="s">
        <v>130</v>
      </c>
      <c r="AI35" s="26" t="s">
        <v>131</v>
      </c>
      <c r="AJ35" s="26" t="s">
        <v>132</v>
      </c>
      <c r="AK35" s="22" t="s">
        <v>107</v>
      </c>
      <c r="AL35" s="27">
        <v>4</v>
      </c>
      <c r="AM35" s="27" t="s">
        <v>108</v>
      </c>
      <c r="AN35" s="29"/>
    </row>
    <row r="36" spans="1:40" x14ac:dyDescent="0.3">
      <c r="A36" s="23" t="s">
        <v>35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0</v>
      </c>
      <c r="H36" s="9">
        <v>1</v>
      </c>
      <c r="I36" s="9">
        <v>1</v>
      </c>
      <c r="J36" s="9">
        <v>0</v>
      </c>
      <c r="K36" s="9">
        <v>0</v>
      </c>
      <c r="L36" s="9">
        <v>0</v>
      </c>
      <c r="M36" s="9">
        <v>1</v>
      </c>
      <c r="N36" s="9">
        <v>1</v>
      </c>
      <c r="O36" s="9">
        <v>0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0</v>
      </c>
      <c r="Z36" s="9">
        <v>1</v>
      </c>
      <c r="AA36" s="9"/>
      <c r="AB36" s="9"/>
      <c r="AC36" s="9"/>
      <c r="AD36" s="9">
        <v>19</v>
      </c>
      <c r="AE36" s="24">
        <v>3</v>
      </c>
      <c r="AF36" s="25">
        <v>0.76</v>
      </c>
      <c r="AG36" s="23" t="s">
        <v>14</v>
      </c>
      <c r="AH36" s="26" t="s">
        <v>133</v>
      </c>
      <c r="AI36" s="26" t="s">
        <v>134</v>
      </c>
      <c r="AJ36" s="26" t="s">
        <v>129</v>
      </c>
      <c r="AK36" s="22" t="s">
        <v>107</v>
      </c>
      <c r="AL36" s="27">
        <v>4</v>
      </c>
      <c r="AM36" s="27" t="s">
        <v>115</v>
      </c>
      <c r="AN36" s="29"/>
    </row>
    <row r="37" spans="1:40" x14ac:dyDescent="0.3">
      <c r="A37" s="23" t="s">
        <v>26</v>
      </c>
      <c r="B37" s="9">
        <v>1</v>
      </c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0</v>
      </c>
      <c r="S37" s="9">
        <v>1</v>
      </c>
      <c r="T37" s="9">
        <v>1</v>
      </c>
      <c r="U37" s="9">
        <v>0</v>
      </c>
      <c r="V37" s="9">
        <v>0</v>
      </c>
      <c r="W37" s="9">
        <v>0</v>
      </c>
      <c r="X37" s="9">
        <v>1</v>
      </c>
      <c r="Y37" s="9">
        <v>0</v>
      </c>
      <c r="Z37" s="9">
        <v>0</v>
      </c>
      <c r="AA37" s="9"/>
      <c r="AB37" s="9"/>
      <c r="AC37" s="9"/>
      <c r="AD37" s="9">
        <v>18</v>
      </c>
      <c r="AE37" s="24">
        <v>4</v>
      </c>
      <c r="AF37" s="25">
        <v>0.72</v>
      </c>
      <c r="AG37" s="23" t="s">
        <v>15</v>
      </c>
      <c r="AH37" s="26" t="s">
        <v>135</v>
      </c>
      <c r="AI37" s="26" t="s">
        <v>136</v>
      </c>
      <c r="AJ37" s="26" t="s">
        <v>137</v>
      </c>
      <c r="AK37" s="22" t="s">
        <v>107</v>
      </c>
      <c r="AL37" s="27">
        <v>4</v>
      </c>
      <c r="AM37" s="27" t="s">
        <v>71</v>
      </c>
      <c r="AN37" s="29"/>
    </row>
    <row r="38" spans="1:40" x14ac:dyDescent="0.3">
      <c r="A38" s="30" t="s">
        <v>27</v>
      </c>
      <c r="B38" s="20">
        <v>1</v>
      </c>
      <c r="C38" s="20">
        <v>1</v>
      </c>
      <c r="D38" s="20">
        <v>1</v>
      </c>
      <c r="E38" s="20">
        <v>1</v>
      </c>
      <c r="F38" s="20">
        <v>0</v>
      </c>
      <c r="G38" s="20">
        <v>1</v>
      </c>
      <c r="H38" s="20">
        <v>1</v>
      </c>
      <c r="I38" s="20">
        <v>1</v>
      </c>
      <c r="J38" s="20">
        <v>1</v>
      </c>
      <c r="K38" s="20">
        <v>0</v>
      </c>
      <c r="L38" s="20">
        <v>1</v>
      </c>
      <c r="M38" s="20">
        <v>1</v>
      </c>
      <c r="N38" s="20">
        <v>0</v>
      </c>
      <c r="O38" s="20">
        <v>1</v>
      </c>
      <c r="P38" s="20">
        <v>1</v>
      </c>
      <c r="Q38" s="20">
        <v>1</v>
      </c>
      <c r="R38" s="20">
        <v>1</v>
      </c>
      <c r="S38" s="20">
        <v>1</v>
      </c>
      <c r="T38" s="20">
        <v>1</v>
      </c>
      <c r="U38" s="20">
        <v>0</v>
      </c>
      <c r="V38" s="20">
        <v>0</v>
      </c>
      <c r="W38" s="20">
        <v>0</v>
      </c>
      <c r="X38" s="20">
        <v>1</v>
      </c>
      <c r="Y38" s="20">
        <v>0</v>
      </c>
      <c r="Z38" s="20">
        <v>1</v>
      </c>
      <c r="AA38" s="20"/>
      <c r="AB38" s="20"/>
      <c r="AC38" s="20"/>
      <c r="AD38" s="20">
        <v>18</v>
      </c>
      <c r="AE38" s="31">
        <v>4</v>
      </c>
      <c r="AF38" s="25">
        <v>0.72</v>
      </c>
      <c r="AG38" s="30" t="s">
        <v>15</v>
      </c>
      <c r="AH38" s="28" t="s">
        <v>138</v>
      </c>
      <c r="AI38" s="28" t="s">
        <v>139</v>
      </c>
      <c r="AJ38" s="28" t="s">
        <v>102</v>
      </c>
      <c r="AK38" s="22" t="s">
        <v>107</v>
      </c>
      <c r="AL38" s="27">
        <v>4</v>
      </c>
      <c r="AM38" s="32" t="s">
        <v>115</v>
      </c>
      <c r="AN38" s="29"/>
    </row>
    <row r="39" spans="1:40" x14ac:dyDescent="0.3">
      <c r="A39" s="30" t="s">
        <v>34</v>
      </c>
      <c r="B39" s="20">
        <v>1</v>
      </c>
      <c r="C39" s="20">
        <v>1</v>
      </c>
      <c r="D39" s="20">
        <v>1</v>
      </c>
      <c r="E39" s="20">
        <v>1</v>
      </c>
      <c r="F39" s="20">
        <v>1</v>
      </c>
      <c r="G39" s="20">
        <v>0</v>
      </c>
      <c r="H39" s="20">
        <v>1</v>
      </c>
      <c r="I39" s="20">
        <v>1</v>
      </c>
      <c r="J39" s="20">
        <v>1</v>
      </c>
      <c r="K39" s="20">
        <v>0</v>
      </c>
      <c r="L39" s="20">
        <v>1</v>
      </c>
      <c r="M39" s="20">
        <v>0</v>
      </c>
      <c r="N39" s="20">
        <v>1</v>
      </c>
      <c r="O39" s="20">
        <v>1</v>
      </c>
      <c r="P39" s="20">
        <v>0</v>
      </c>
      <c r="Q39" s="20">
        <v>1</v>
      </c>
      <c r="R39" s="20">
        <v>0</v>
      </c>
      <c r="S39" s="20">
        <v>1</v>
      </c>
      <c r="T39" s="20">
        <v>1</v>
      </c>
      <c r="U39" s="20">
        <v>0</v>
      </c>
      <c r="V39" s="20">
        <v>0</v>
      </c>
      <c r="W39" s="20">
        <v>1</v>
      </c>
      <c r="X39" s="20">
        <v>1</v>
      </c>
      <c r="Y39" s="20">
        <v>0</v>
      </c>
      <c r="Z39" s="20">
        <v>1</v>
      </c>
      <c r="AA39" s="20"/>
      <c r="AB39" s="20"/>
      <c r="AC39" s="20"/>
      <c r="AD39" s="20">
        <v>17</v>
      </c>
      <c r="AE39" s="20">
        <v>5</v>
      </c>
      <c r="AF39" s="35">
        <v>0.68</v>
      </c>
      <c r="AG39" s="30" t="s">
        <v>15</v>
      </c>
      <c r="AH39" s="28" t="s">
        <v>140</v>
      </c>
      <c r="AI39" s="28" t="s">
        <v>106</v>
      </c>
      <c r="AJ39" s="28" t="s">
        <v>141</v>
      </c>
      <c r="AK39" s="28" t="s">
        <v>107</v>
      </c>
      <c r="AL39" s="32">
        <v>4</v>
      </c>
      <c r="AM39" s="32" t="s">
        <v>108</v>
      </c>
      <c r="AN39" s="29"/>
    </row>
    <row r="40" spans="1:40" x14ac:dyDescent="0.3">
      <c r="A40" s="30" t="s">
        <v>31</v>
      </c>
      <c r="B40" s="20">
        <v>1</v>
      </c>
      <c r="C40" s="20">
        <v>0</v>
      </c>
      <c r="D40" s="20">
        <v>1</v>
      </c>
      <c r="E40" s="20">
        <v>1</v>
      </c>
      <c r="F40" s="20">
        <v>1</v>
      </c>
      <c r="G40" s="20">
        <v>0</v>
      </c>
      <c r="H40" s="20">
        <v>1</v>
      </c>
      <c r="I40" s="20">
        <v>1</v>
      </c>
      <c r="J40" s="20">
        <v>0</v>
      </c>
      <c r="K40" s="20">
        <v>0</v>
      </c>
      <c r="L40" s="20">
        <v>1</v>
      </c>
      <c r="M40" s="20">
        <v>1</v>
      </c>
      <c r="N40" s="20">
        <v>0</v>
      </c>
      <c r="O40" s="20">
        <v>0</v>
      </c>
      <c r="P40" s="20">
        <v>1</v>
      </c>
      <c r="Q40" s="20">
        <v>1</v>
      </c>
      <c r="R40" s="20">
        <v>1</v>
      </c>
      <c r="S40" s="20">
        <v>1</v>
      </c>
      <c r="T40" s="20">
        <v>1</v>
      </c>
      <c r="U40" s="20">
        <v>1</v>
      </c>
      <c r="V40" s="20">
        <v>0</v>
      </c>
      <c r="W40" s="20">
        <v>1</v>
      </c>
      <c r="X40" s="20">
        <v>0</v>
      </c>
      <c r="Y40" s="20">
        <v>0</v>
      </c>
      <c r="Z40" s="20">
        <v>1</v>
      </c>
      <c r="AA40" s="20"/>
      <c r="AB40" s="20"/>
      <c r="AC40" s="20"/>
      <c r="AD40" s="20">
        <v>16</v>
      </c>
      <c r="AE40" s="20">
        <v>6</v>
      </c>
      <c r="AF40" s="35">
        <v>0.64</v>
      </c>
      <c r="AG40" s="30" t="s">
        <v>15</v>
      </c>
      <c r="AH40" s="28" t="s">
        <v>142</v>
      </c>
      <c r="AI40" s="28" t="s">
        <v>143</v>
      </c>
      <c r="AJ40" s="28" t="s">
        <v>120</v>
      </c>
      <c r="AK40" s="28" t="s">
        <v>107</v>
      </c>
      <c r="AL40" s="32">
        <v>4</v>
      </c>
      <c r="AM40" s="32" t="s">
        <v>71</v>
      </c>
      <c r="AN40" s="29"/>
    </row>
    <row r="41" spans="1:40" x14ac:dyDescent="0.3">
      <c r="A41" s="30" t="s">
        <v>32</v>
      </c>
      <c r="B41" s="20">
        <v>1</v>
      </c>
      <c r="C41" s="20">
        <v>1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1</v>
      </c>
      <c r="J41" s="20">
        <v>0</v>
      </c>
      <c r="K41" s="20">
        <v>0</v>
      </c>
      <c r="L41" s="20">
        <v>1</v>
      </c>
      <c r="M41" s="20">
        <v>0</v>
      </c>
      <c r="N41" s="20">
        <v>0</v>
      </c>
      <c r="O41" s="20">
        <v>1</v>
      </c>
      <c r="P41" s="20">
        <v>0</v>
      </c>
      <c r="Q41" s="20">
        <v>1</v>
      </c>
      <c r="R41" s="20">
        <v>0</v>
      </c>
      <c r="S41" s="20">
        <v>0</v>
      </c>
      <c r="T41" s="20">
        <v>1</v>
      </c>
      <c r="U41" s="20">
        <v>0</v>
      </c>
      <c r="V41" s="20">
        <v>0</v>
      </c>
      <c r="W41" s="20">
        <v>1</v>
      </c>
      <c r="X41" s="20">
        <v>1</v>
      </c>
      <c r="Y41" s="20">
        <v>0</v>
      </c>
      <c r="Z41" s="20">
        <v>1</v>
      </c>
      <c r="AA41" s="20"/>
      <c r="AB41" s="20"/>
      <c r="AC41" s="20"/>
      <c r="AD41" s="20">
        <v>16</v>
      </c>
      <c r="AE41" s="20">
        <v>6</v>
      </c>
      <c r="AF41" s="35">
        <v>0.64</v>
      </c>
      <c r="AG41" s="30" t="s">
        <v>15</v>
      </c>
      <c r="AH41" s="28" t="s">
        <v>144</v>
      </c>
      <c r="AI41" s="28" t="s">
        <v>145</v>
      </c>
      <c r="AJ41" s="28" t="s">
        <v>52</v>
      </c>
      <c r="AK41" s="28" t="s">
        <v>107</v>
      </c>
      <c r="AL41" s="32">
        <v>4</v>
      </c>
      <c r="AM41" s="32" t="s">
        <v>115</v>
      </c>
      <c r="AN41" s="29"/>
    </row>
    <row r="42" spans="1:40" x14ac:dyDescent="0.3">
      <c r="A42" s="30" t="s">
        <v>19</v>
      </c>
      <c r="B42" s="20">
        <v>1</v>
      </c>
      <c r="C42" s="20">
        <v>1</v>
      </c>
      <c r="D42" s="20">
        <v>1</v>
      </c>
      <c r="E42" s="20">
        <v>1</v>
      </c>
      <c r="F42" s="20">
        <v>1</v>
      </c>
      <c r="G42" s="20">
        <v>0</v>
      </c>
      <c r="H42" s="20">
        <v>1</v>
      </c>
      <c r="I42" s="20">
        <v>1</v>
      </c>
      <c r="J42" s="20">
        <v>0</v>
      </c>
      <c r="K42" s="20">
        <v>0</v>
      </c>
      <c r="L42" s="20">
        <v>0</v>
      </c>
      <c r="M42" s="20">
        <v>1</v>
      </c>
      <c r="N42" s="20">
        <v>1</v>
      </c>
      <c r="O42" s="20">
        <v>0</v>
      </c>
      <c r="P42" s="20">
        <v>1</v>
      </c>
      <c r="Q42" s="20">
        <v>0</v>
      </c>
      <c r="R42" s="20">
        <v>1</v>
      </c>
      <c r="S42" s="20">
        <v>1</v>
      </c>
      <c r="T42" s="20">
        <v>1</v>
      </c>
      <c r="U42" s="20">
        <v>1</v>
      </c>
      <c r="V42" s="20">
        <v>0</v>
      </c>
      <c r="W42" s="20">
        <v>0</v>
      </c>
      <c r="X42" s="20">
        <v>1</v>
      </c>
      <c r="Y42" s="20">
        <v>0</v>
      </c>
      <c r="Z42" s="20">
        <v>0</v>
      </c>
      <c r="AA42" s="20"/>
      <c r="AB42" s="20"/>
      <c r="AC42" s="20"/>
      <c r="AD42" s="20">
        <v>15</v>
      </c>
      <c r="AE42" s="20">
        <v>7</v>
      </c>
      <c r="AF42" s="35">
        <v>0.6</v>
      </c>
      <c r="AG42" s="30" t="s">
        <v>15</v>
      </c>
      <c r="AH42" s="28" t="s">
        <v>146</v>
      </c>
      <c r="AI42" s="28" t="s">
        <v>147</v>
      </c>
      <c r="AJ42" s="28" t="s">
        <v>148</v>
      </c>
      <c r="AK42" s="28" t="s">
        <v>107</v>
      </c>
      <c r="AL42" s="32">
        <v>4</v>
      </c>
      <c r="AM42" s="32" t="s">
        <v>71</v>
      </c>
      <c r="AN42" s="29"/>
    </row>
    <row r="43" spans="1:40" x14ac:dyDescent="0.3">
      <c r="A43" s="30" t="s">
        <v>18</v>
      </c>
      <c r="B43" s="20">
        <v>1</v>
      </c>
      <c r="C43" s="20">
        <v>1</v>
      </c>
      <c r="D43" s="20">
        <v>1</v>
      </c>
      <c r="E43" s="20">
        <v>1</v>
      </c>
      <c r="F43" s="20">
        <v>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1</v>
      </c>
      <c r="O43" s="20">
        <v>0</v>
      </c>
      <c r="P43" s="20">
        <v>1</v>
      </c>
      <c r="Q43" s="20">
        <v>1</v>
      </c>
      <c r="R43" s="20">
        <v>0</v>
      </c>
      <c r="S43" s="20">
        <v>1</v>
      </c>
      <c r="T43" s="20">
        <v>1</v>
      </c>
      <c r="U43" s="20">
        <v>1</v>
      </c>
      <c r="V43" s="20">
        <v>0</v>
      </c>
      <c r="W43" s="20">
        <v>1</v>
      </c>
      <c r="X43" s="20">
        <v>1</v>
      </c>
      <c r="Y43" s="20">
        <v>0</v>
      </c>
      <c r="Z43" s="20">
        <v>0</v>
      </c>
      <c r="AA43" s="20"/>
      <c r="AB43" s="20"/>
      <c r="AC43" s="20"/>
      <c r="AD43" s="20">
        <v>14</v>
      </c>
      <c r="AE43" s="20">
        <v>8</v>
      </c>
      <c r="AF43" s="35">
        <v>0.56000000000000005</v>
      </c>
      <c r="AG43" s="30" t="s">
        <v>15</v>
      </c>
      <c r="AH43" s="28" t="s">
        <v>149</v>
      </c>
      <c r="AI43" s="28" t="s">
        <v>150</v>
      </c>
      <c r="AJ43" s="28" t="s">
        <v>151</v>
      </c>
      <c r="AK43" s="28" t="s">
        <v>107</v>
      </c>
      <c r="AL43" s="32">
        <v>4</v>
      </c>
      <c r="AM43" s="32" t="s">
        <v>71</v>
      </c>
      <c r="AN43" s="29"/>
    </row>
    <row r="44" spans="1:40" x14ac:dyDescent="0.3">
      <c r="A44" s="30" t="s">
        <v>30</v>
      </c>
      <c r="B44" s="20">
        <v>1</v>
      </c>
      <c r="C44" s="20">
        <v>1</v>
      </c>
      <c r="D44" s="20">
        <v>1</v>
      </c>
      <c r="E44" s="20">
        <v>1</v>
      </c>
      <c r="F44" s="20">
        <v>1</v>
      </c>
      <c r="G44" s="20">
        <v>0</v>
      </c>
      <c r="H44" s="20">
        <v>1</v>
      </c>
      <c r="I44" s="20">
        <v>1</v>
      </c>
      <c r="J44" s="20">
        <v>0</v>
      </c>
      <c r="K44" s="20">
        <v>0</v>
      </c>
      <c r="L44" s="20">
        <v>0</v>
      </c>
      <c r="M44" s="20">
        <v>1</v>
      </c>
      <c r="N44" s="20">
        <v>0</v>
      </c>
      <c r="O44" s="20">
        <v>1</v>
      </c>
      <c r="P44" s="20">
        <v>0</v>
      </c>
      <c r="Q44" s="20">
        <v>0</v>
      </c>
      <c r="R44" s="20">
        <v>0</v>
      </c>
      <c r="S44" s="20">
        <v>1</v>
      </c>
      <c r="T44" s="20">
        <v>1</v>
      </c>
      <c r="U44" s="20">
        <v>1</v>
      </c>
      <c r="V44" s="20">
        <v>0</v>
      </c>
      <c r="W44" s="20">
        <v>1</v>
      </c>
      <c r="X44" s="20">
        <v>1</v>
      </c>
      <c r="Y44" s="20">
        <v>0</v>
      </c>
      <c r="Z44" s="20">
        <v>0</v>
      </c>
      <c r="AA44" s="20"/>
      <c r="AB44" s="20"/>
      <c r="AC44" s="20"/>
      <c r="AD44" s="20">
        <v>14</v>
      </c>
      <c r="AE44" s="20">
        <v>8</v>
      </c>
      <c r="AF44" s="35">
        <v>0.56000000000000005</v>
      </c>
      <c r="AG44" s="30" t="s">
        <v>15</v>
      </c>
      <c r="AH44" s="28" t="s">
        <v>152</v>
      </c>
      <c r="AI44" s="28" t="s">
        <v>153</v>
      </c>
      <c r="AJ44" s="28" t="s">
        <v>154</v>
      </c>
      <c r="AK44" s="28" t="s">
        <v>107</v>
      </c>
      <c r="AL44" s="32">
        <v>4</v>
      </c>
      <c r="AM44" s="32" t="s">
        <v>108</v>
      </c>
      <c r="AN44" s="29"/>
    </row>
    <row r="45" spans="1:40" x14ac:dyDescent="0.3">
      <c r="A45" s="30" t="s">
        <v>20</v>
      </c>
      <c r="B45" s="20">
        <v>1</v>
      </c>
      <c r="C45" s="20">
        <v>1</v>
      </c>
      <c r="D45" s="20">
        <v>0</v>
      </c>
      <c r="E45" s="20">
        <v>1</v>
      </c>
      <c r="F45" s="20">
        <v>1</v>
      </c>
      <c r="G45" s="20">
        <v>0</v>
      </c>
      <c r="H45" s="20">
        <v>1</v>
      </c>
      <c r="I45" s="20">
        <v>1</v>
      </c>
      <c r="J45" s="20">
        <v>0</v>
      </c>
      <c r="K45" s="20">
        <v>0</v>
      </c>
      <c r="L45" s="20">
        <v>0</v>
      </c>
      <c r="M45" s="20">
        <v>0</v>
      </c>
      <c r="N45" s="20">
        <v>1</v>
      </c>
      <c r="O45" s="20">
        <v>1</v>
      </c>
      <c r="P45" s="20">
        <v>0</v>
      </c>
      <c r="Q45" s="20">
        <v>0</v>
      </c>
      <c r="R45" s="20">
        <v>1</v>
      </c>
      <c r="S45" s="20">
        <v>1</v>
      </c>
      <c r="T45" s="20">
        <v>1</v>
      </c>
      <c r="U45" s="20">
        <v>1</v>
      </c>
      <c r="V45" s="20">
        <v>0</v>
      </c>
      <c r="W45" s="20">
        <v>0</v>
      </c>
      <c r="X45" s="20">
        <v>1</v>
      </c>
      <c r="Y45" s="20">
        <v>0</v>
      </c>
      <c r="Z45" s="20">
        <v>0</v>
      </c>
      <c r="AA45" s="20"/>
      <c r="AB45" s="20"/>
      <c r="AC45" s="20"/>
      <c r="AD45" s="20">
        <v>13</v>
      </c>
      <c r="AE45" s="20">
        <v>9</v>
      </c>
      <c r="AF45" s="35">
        <v>0.52</v>
      </c>
      <c r="AG45" s="30" t="s">
        <v>15</v>
      </c>
      <c r="AH45" s="28" t="s">
        <v>155</v>
      </c>
      <c r="AI45" s="28" t="s">
        <v>156</v>
      </c>
      <c r="AJ45" s="28" t="s">
        <v>44</v>
      </c>
      <c r="AK45" s="28" t="s">
        <v>107</v>
      </c>
      <c r="AL45" s="32">
        <v>4</v>
      </c>
      <c r="AM45" s="32" t="s">
        <v>71</v>
      </c>
      <c r="AN45" s="29"/>
    </row>
    <row r="46" spans="1:40" x14ac:dyDescent="0.3">
      <c r="A46" s="30" t="s">
        <v>22</v>
      </c>
      <c r="B46" s="20">
        <v>1</v>
      </c>
      <c r="C46" s="20">
        <v>0</v>
      </c>
      <c r="D46" s="20">
        <v>1</v>
      </c>
      <c r="E46" s="20">
        <v>1</v>
      </c>
      <c r="F46" s="20">
        <v>1</v>
      </c>
      <c r="G46" s="20">
        <v>0</v>
      </c>
      <c r="H46" s="20">
        <v>1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1</v>
      </c>
      <c r="O46" s="20">
        <v>0</v>
      </c>
      <c r="P46" s="20">
        <v>1</v>
      </c>
      <c r="Q46" s="20">
        <v>1</v>
      </c>
      <c r="R46" s="20">
        <v>0</v>
      </c>
      <c r="S46" s="20">
        <v>1</v>
      </c>
      <c r="T46" s="20">
        <v>0</v>
      </c>
      <c r="U46" s="20">
        <v>1</v>
      </c>
      <c r="V46" s="20">
        <v>0</v>
      </c>
      <c r="W46" s="20">
        <v>1</v>
      </c>
      <c r="X46" s="20">
        <v>1</v>
      </c>
      <c r="Y46" s="20">
        <v>0</v>
      </c>
      <c r="Z46" s="20">
        <v>0</v>
      </c>
      <c r="AA46" s="20"/>
      <c r="AB46" s="20"/>
      <c r="AC46" s="20"/>
      <c r="AD46" s="20">
        <v>12</v>
      </c>
      <c r="AE46" s="20">
        <v>10</v>
      </c>
      <c r="AF46" s="35">
        <v>0.48</v>
      </c>
      <c r="AG46" s="30" t="s">
        <v>15</v>
      </c>
      <c r="AH46" s="28" t="s">
        <v>157</v>
      </c>
      <c r="AI46" s="28" t="s">
        <v>158</v>
      </c>
      <c r="AJ46" s="28" t="s">
        <v>159</v>
      </c>
      <c r="AK46" s="28" t="s">
        <v>107</v>
      </c>
      <c r="AL46" s="32">
        <v>4</v>
      </c>
      <c r="AM46" s="32" t="s">
        <v>108</v>
      </c>
      <c r="AN46" s="29"/>
    </row>
    <row r="47" spans="1:40" x14ac:dyDescent="0.3">
      <c r="A47" s="30" t="s">
        <v>33</v>
      </c>
      <c r="B47" s="20">
        <v>1</v>
      </c>
      <c r="C47" s="20">
        <v>0</v>
      </c>
      <c r="D47" s="20">
        <v>1</v>
      </c>
      <c r="E47" s="20">
        <v>1</v>
      </c>
      <c r="F47" s="20">
        <v>0</v>
      </c>
      <c r="G47" s="20">
        <v>0</v>
      </c>
      <c r="H47" s="20">
        <v>1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</v>
      </c>
      <c r="P47" s="20">
        <v>0</v>
      </c>
      <c r="Q47" s="20">
        <v>0</v>
      </c>
      <c r="R47" s="20">
        <v>0</v>
      </c>
      <c r="S47" s="20">
        <v>1</v>
      </c>
      <c r="T47" s="20">
        <v>0</v>
      </c>
      <c r="U47" s="20">
        <v>0</v>
      </c>
      <c r="V47" s="20">
        <v>0</v>
      </c>
      <c r="W47" s="20">
        <v>1</v>
      </c>
      <c r="X47" s="20">
        <v>1</v>
      </c>
      <c r="Y47" s="20">
        <v>0</v>
      </c>
      <c r="Z47" s="20">
        <v>1</v>
      </c>
      <c r="AA47" s="20"/>
      <c r="AB47" s="20"/>
      <c r="AC47" s="20"/>
      <c r="AD47" s="20">
        <v>10</v>
      </c>
      <c r="AE47" s="20">
        <v>11</v>
      </c>
      <c r="AF47" s="35">
        <v>0.4</v>
      </c>
      <c r="AG47" s="30" t="s">
        <v>15</v>
      </c>
      <c r="AH47" s="28" t="s">
        <v>160</v>
      </c>
      <c r="AI47" s="28" t="s">
        <v>161</v>
      </c>
      <c r="AJ47" s="28" t="s">
        <v>162</v>
      </c>
      <c r="AK47" s="28" t="s">
        <v>107</v>
      </c>
      <c r="AL47" s="32">
        <v>4</v>
      </c>
      <c r="AM47" s="32" t="s">
        <v>71</v>
      </c>
      <c r="AN47" s="29"/>
    </row>
    <row r="48" spans="1:40" x14ac:dyDescent="0.3">
      <c r="A48" s="30" t="s">
        <v>163</v>
      </c>
      <c r="B48" s="20">
        <v>1</v>
      </c>
      <c r="C48" s="20">
        <v>1</v>
      </c>
      <c r="D48" s="20">
        <v>1</v>
      </c>
      <c r="E48" s="20">
        <v>1</v>
      </c>
      <c r="F48" s="20">
        <v>1</v>
      </c>
      <c r="G48" s="20">
        <v>0</v>
      </c>
      <c r="H48" s="20">
        <v>1</v>
      </c>
      <c r="I48" s="20">
        <v>1</v>
      </c>
      <c r="J48" s="20">
        <v>0</v>
      </c>
      <c r="K48" s="20">
        <v>1</v>
      </c>
      <c r="L48" s="20">
        <v>0</v>
      </c>
      <c r="M48" s="20">
        <v>1</v>
      </c>
      <c r="N48" s="20">
        <v>1</v>
      </c>
      <c r="O48" s="20">
        <v>0</v>
      </c>
      <c r="P48" s="20">
        <v>1</v>
      </c>
      <c r="Q48" s="20">
        <v>1</v>
      </c>
      <c r="R48" s="20">
        <v>0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0</v>
      </c>
      <c r="Z48" s="20">
        <v>1</v>
      </c>
      <c r="AA48" s="20">
        <v>3</v>
      </c>
      <c r="AB48" s="20">
        <v>0</v>
      </c>
      <c r="AC48" s="20">
        <v>0</v>
      </c>
      <c r="AD48" s="20">
        <v>22</v>
      </c>
      <c r="AE48" s="20">
        <v>1</v>
      </c>
      <c r="AF48" s="35">
        <v>0.6470588235294118</v>
      </c>
      <c r="AG48" s="30" t="s">
        <v>13</v>
      </c>
      <c r="AH48" s="28" t="s">
        <v>164</v>
      </c>
      <c r="AI48" s="28" t="s">
        <v>165</v>
      </c>
      <c r="AJ48" s="28" t="s">
        <v>166</v>
      </c>
      <c r="AK48" s="28" t="s">
        <v>167</v>
      </c>
      <c r="AL48" s="32">
        <v>5</v>
      </c>
      <c r="AM48" s="32" t="s">
        <v>115</v>
      </c>
      <c r="AN48" s="29"/>
    </row>
    <row r="49" spans="1:40" x14ac:dyDescent="0.3">
      <c r="A49" s="30" t="s">
        <v>20</v>
      </c>
      <c r="B49" s="20">
        <v>1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20">
        <v>1</v>
      </c>
      <c r="T49" s="20">
        <v>1</v>
      </c>
      <c r="U49" s="20">
        <v>0</v>
      </c>
      <c r="V49" s="20">
        <v>0</v>
      </c>
      <c r="W49" s="20">
        <v>1</v>
      </c>
      <c r="X49" s="20">
        <v>1</v>
      </c>
      <c r="Y49" s="20">
        <v>1</v>
      </c>
      <c r="Z49" s="20">
        <v>0</v>
      </c>
      <c r="AA49" s="20"/>
      <c r="AB49" s="20"/>
      <c r="AC49" s="20"/>
      <c r="AD49" s="20">
        <v>22</v>
      </c>
      <c r="AE49" s="20">
        <v>1</v>
      </c>
      <c r="AF49" s="35">
        <v>0.88</v>
      </c>
      <c r="AG49" s="30" t="s">
        <v>13</v>
      </c>
      <c r="AH49" s="28" t="s">
        <v>168</v>
      </c>
      <c r="AI49" s="28" t="s">
        <v>169</v>
      </c>
      <c r="AJ49" s="28" t="s">
        <v>170</v>
      </c>
      <c r="AK49" s="28" t="s">
        <v>171</v>
      </c>
      <c r="AL49" s="32">
        <v>4</v>
      </c>
      <c r="AM49" s="32" t="s">
        <v>71</v>
      </c>
      <c r="AN49" s="29"/>
    </row>
    <row r="50" spans="1:40" x14ac:dyDescent="0.3">
      <c r="A50" s="30" t="s">
        <v>19</v>
      </c>
      <c r="B50" s="20">
        <v>1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0</v>
      </c>
      <c r="K50" s="20">
        <v>1</v>
      </c>
      <c r="L50" s="20">
        <v>0</v>
      </c>
      <c r="M50" s="20">
        <v>1</v>
      </c>
      <c r="N50" s="20">
        <v>1</v>
      </c>
      <c r="O50" s="20">
        <v>1</v>
      </c>
      <c r="P50" s="20">
        <v>0</v>
      </c>
      <c r="Q50" s="20">
        <v>1</v>
      </c>
      <c r="R50" s="20">
        <v>0</v>
      </c>
      <c r="S50" s="20">
        <v>1</v>
      </c>
      <c r="T50" s="20">
        <v>1</v>
      </c>
      <c r="U50" s="20">
        <v>0</v>
      </c>
      <c r="V50" s="20">
        <v>0</v>
      </c>
      <c r="W50" s="20">
        <v>1</v>
      </c>
      <c r="X50" s="20">
        <v>1</v>
      </c>
      <c r="Y50" s="20">
        <v>1</v>
      </c>
      <c r="Z50" s="20">
        <v>1</v>
      </c>
      <c r="AA50" s="20"/>
      <c r="AB50" s="20"/>
      <c r="AC50" s="20"/>
      <c r="AD50" s="20">
        <v>19</v>
      </c>
      <c r="AE50" s="20">
        <v>2</v>
      </c>
      <c r="AF50" s="35">
        <v>0.76</v>
      </c>
      <c r="AG50" s="30" t="s">
        <v>14</v>
      </c>
      <c r="AH50" s="28" t="s">
        <v>174</v>
      </c>
      <c r="AI50" s="28" t="s">
        <v>90</v>
      </c>
      <c r="AJ50" s="28" t="s">
        <v>52</v>
      </c>
      <c r="AK50" s="28" t="s">
        <v>171</v>
      </c>
      <c r="AL50" s="32">
        <v>4</v>
      </c>
      <c r="AM50" s="32" t="s">
        <v>71</v>
      </c>
      <c r="AN50" s="29"/>
    </row>
    <row r="51" spans="1:40" x14ac:dyDescent="0.3">
      <c r="A51" s="30" t="s">
        <v>21</v>
      </c>
      <c r="B51" s="20">
        <v>1</v>
      </c>
      <c r="C51" s="20">
        <v>1</v>
      </c>
      <c r="D51" s="20">
        <v>1</v>
      </c>
      <c r="E51" s="20">
        <v>1</v>
      </c>
      <c r="F51" s="20">
        <v>1</v>
      </c>
      <c r="G51" s="20">
        <v>0</v>
      </c>
      <c r="H51" s="20">
        <v>1</v>
      </c>
      <c r="I51" s="20">
        <v>1</v>
      </c>
      <c r="J51" s="20">
        <v>0</v>
      </c>
      <c r="K51" s="20">
        <v>1</v>
      </c>
      <c r="L51" s="20">
        <v>0</v>
      </c>
      <c r="M51" s="20">
        <v>1</v>
      </c>
      <c r="N51" s="20">
        <v>0</v>
      </c>
      <c r="O51" s="20">
        <v>1</v>
      </c>
      <c r="P51" s="20">
        <v>1</v>
      </c>
      <c r="Q51" s="20">
        <v>1</v>
      </c>
      <c r="R51" s="20">
        <v>1</v>
      </c>
      <c r="S51" s="20">
        <v>1</v>
      </c>
      <c r="T51" s="20">
        <v>1</v>
      </c>
      <c r="U51" s="20">
        <v>1</v>
      </c>
      <c r="V51" s="20">
        <v>0</v>
      </c>
      <c r="W51" s="20">
        <v>1</v>
      </c>
      <c r="X51" s="20">
        <v>1</v>
      </c>
      <c r="Y51" s="20">
        <v>1</v>
      </c>
      <c r="Z51" s="20">
        <v>0</v>
      </c>
      <c r="AA51" s="20"/>
      <c r="AB51" s="20"/>
      <c r="AC51" s="20"/>
      <c r="AD51" s="20">
        <v>19</v>
      </c>
      <c r="AE51" s="20">
        <v>2</v>
      </c>
      <c r="AF51" s="35">
        <v>0.76</v>
      </c>
      <c r="AG51" s="30" t="s">
        <v>14</v>
      </c>
      <c r="AH51" s="28" t="s">
        <v>175</v>
      </c>
      <c r="AI51" s="28" t="s">
        <v>176</v>
      </c>
      <c r="AJ51" s="28" t="s">
        <v>166</v>
      </c>
      <c r="AK51" s="28" t="s">
        <v>171</v>
      </c>
      <c r="AL51" s="32">
        <v>4</v>
      </c>
      <c r="AM51" s="32" t="s">
        <v>71</v>
      </c>
      <c r="AN51" s="29"/>
    </row>
    <row r="52" spans="1:40" x14ac:dyDescent="0.3">
      <c r="A52" s="30" t="s">
        <v>22</v>
      </c>
      <c r="B52" s="20">
        <v>1</v>
      </c>
      <c r="C52" s="20">
        <v>1</v>
      </c>
      <c r="D52" s="20">
        <v>1</v>
      </c>
      <c r="E52" s="20">
        <v>1</v>
      </c>
      <c r="F52" s="20">
        <v>1</v>
      </c>
      <c r="G52" s="20">
        <v>0</v>
      </c>
      <c r="H52" s="20">
        <v>1</v>
      </c>
      <c r="I52" s="20">
        <v>1</v>
      </c>
      <c r="J52" s="20">
        <v>1</v>
      </c>
      <c r="K52" s="20">
        <v>0</v>
      </c>
      <c r="L52" s="20">
        <v>0</v>
      </c>
      <c r="M52" s="20">
        <v>1</v>
      </c>
      <c r="N52" s="20">
        <v>1</v>
      </c>
      <c r="O52" s="20">
        <v>1</v>
      </c>
      <c r="P52" s="20">
        <v>1</v>
      </c>
      <c r="Q52" s="20">
        <v>1</v>
      </c>
      <c r="R52" s="20">
        <v>1</v>
      </c>
      <c r="S52" s="20">
        <v>1</v>
      </c>
      <c r="T52" s="20">
        <v>0</v>
      </c>
      <c r="U52" s="20">
        <v>1</v>
      </c>
      <c r="V52" s="20">
        <v>0</v>
      </c>
      <c r="W52" s="20">
        <v>1</v>
      </c>
      <c r="X52" s="20">
        <v>0</v>
      </c>
      <c r="Y52" s="20">
        <v>1</v>
      </c>
      <c r="Z52" s="20">
        <v>1</v>
      </c>
      <c r="AA52" s="20"/>
      <c r="AB52" s="20"/>
      <c r="AC52" s="20"/>
      <c r="AD52" s="20">
        <v>19</v>
      </c>
      <c r="AE52" s="20">
        <v>2</v>
      </c>
      <c r="AF52" s="35">
        <v>0.76</v>
      </c>
      <c r="AG52" s="30" t="s">
        <v>14</v>
      </c>
      <c r="AH52" s="28" t="s">
        <v>177</v>
      </c>
      <c r="AI52" s="28" t="s">
        <v>178</v>
      </c>
      <c r="AJ52" s="28" t="s">
        <v>179</v>
      </c>
      <c r="AK52" s="28" t="s">
        <v>171</v>
      </c>
      <c r="AL52" s="32">
        <v>4</v>
      </c>
      <c r="AM52" s="32" t="s">
        <v>71</v>
      </c>
      <c r="AN52" s="29"/>
    </row>
    <row r="53" spans="1:40" x14ac:dyDescent="0.3">
      <c r="A53" s="30" t="s">
        <v>26</v>
      </c>
      <c r="B53" s="20">
        <v>1</v>
      </c>
      <c r="C53" s="20">
        <v>1</v>
      </c>
      <c r="D53" s="20">
        <v>1</v>
      </c>
      <c r="E53" s="20">
        <v>1</v>
      </c>
      <c r="F53" s="20">
        <v>1</v>
      </c>
      <c r="G53" s="20">
        <v>1</v>
      </c>
      <c r="H53" s="20">
        <v>1</v>
      </c>
      <c r="I53" s="20">
        <v>1</v>
      </c>
      <c r="J53" s="20">
        <v>0</v>
      </c>
      <c r="K53" s="20">
        <v>1</v>
      </c>
      <c r="L53" s="20">
        <v>0</v>
      </c>
      <c r="M53" s="20">
        <v>1</v>
      </c>
      <c r="N53" s="20">
        <v>1</v>
      </c>
      <c r="O53" s="20">
        <v>1</v>
      </c>
      <c r="P53" s="20">
        <v>0</v>
      </c>
      <c r="Q53" s="20">
        <v>1</v>
      </c>
      <c r="R53" s="20">
        <v>0</v>
      </c>
      <c r="S53" s="20">
        <v>1</v>
      </c>
      <c r="T53" s="20">
        <v>1</v>
      </c>
      <c r="U53" s="20">
        <v>0</v>
      </c>
      <c r="V53" s="20">
        <v>0</v>
      </c>
      <c r="W53" s="20">
        <v>1</v>
      </c>
      <c r="X53" s="20">
        <v>1</v>
      </c>
      <c r="Y53" s="20">
        <v>1</v>
      </c>
      <c r="Z53" s="20">
        <v>1</v>
      </c>
      <c r="AA53" s="20"/>
      <c r="AB53" s="20"/>
      <c r="AC53" s="20"/>
      <c r="AD53" s="20">
        <v>19</v>
      </c>
      <c r="AE53" s="20">
        <v>2</v>
      </c>
      <c r="AF53" s="35">
        <v>0.76</v>
      </c>
      <c r="AG53" s="30" t="s">
        <v>14</v>
      </c>
      <c r="AH53" s="28" t="s">
        <v>180</v>
      </c>
      <c r="AI53" s="28" t="s">
        <v>54</v>
      </c>
      <c r="AJ53" s="28" t="s">
        <v>77</v>
      </c>
      <c r="AK53" s="28" t="s">
        <v>171</v>
      </c>
      <c r="AL53" s="32">
        <v>4</v>
      </c>
      <c r="AM53" s="32" t="s">
        <v>71</v>
      </c>
      <c r="AN53" s="29"/>
    </row>
    <row r="54" spans="1:40" x14ac:dyDescent="0.3">
      <c r="A54" s="30" t="s">
        <v>17</v>
      </c>
      <c r="B54" s="20">
        <v>1</v>
      </c>
      <c r="C54" s="20">
        <v>1</v>
      </c>
      <c r="D54" s="20">
        <v>1</v>
      </c>
      <c r="E54" s="20">
        <v>1</v>
      </c>
      <c r="F54" s="20">
        <v>1</v>
      </c>
      <c r="G54" s="20">
        <v>0</v>
      </c>
      <c r="H54" s="20">
        <v>1</v>
      </c>
      <c r="I54" s="20">
        <v>1</v>
      </c>
      <c r="J54" s="20">
        <v>0</v>
      </c>
      <c r="K54" s="20">
        <v>0</v>
      </c>
      <c r="L54" s="20">
        <v>1</v>
      </c>
      <c r="M54" s="20">
        <v>1</v>
      </c>
      <c r="N54" s="20">
        <v>1</v>
      </c>
      <c r="O54" s="20">
        <v>1</v>
      </c>
      <c r="P54" s="20">
        <v>1</v>
      </c>
      <c r="Q54" s="20">
        <v>1</v>
      </c>
      <c r="R54" s="20">
        <v>1</v>
      </c>
      <c r="S54" s="20">
        <v>1</v>
      </c>
      <c r="T54" s="20">
        <v>1</v>
      </c>
      <c r="U54" s="20">
        <v>0</v>
      </c>
      <c r="V54" s="20">
        <v>0</v>
      </c>
      <c r="W54" s="20">
        <v>0</v>
      </c>
      <c r="X54" s="20">
        <v>0</v>
      </c>
      <c r="Y54" s="20">
        <v>1</v>
      </c>
      <c r="Z54" s="20">
        <v>1</v>
      </c>
      <c r="AA54" s="20"/>
      <c r="AB54" s="20"/>
      <c r="AC54" s="20"/>
      <c r="AD54" s="20">
        <v>18</v>
      </c>
      <c r="AE54" s="20">
        <v>3</v>
      </c>
      <c r="AF54" s="35">
        <v>0.72</v>
      </c>
      <c r="AG54" s="30" t="s">
        <v>15</v>
      </c>
      <c r="AH54" s="28" t="s">
        <v>181</v>
      </c>
      <c r="AI54" s="28" t="s">
        <v>182</v>
      </c>
      <c r="AJ54" s="28" t="s">
        <v>183</v>
      </c>
      <c r="AK54" s="28" t="s">
        <v>171</v>
      </c>
      <c r="AL54" s="32">
        <v>4</v>
      </c>
      <c r="AM54" s="32" t="s">
        <v>71</v>
      </c>
      <c r="AN54" s="29"/>
    </row>
    <row r="55" spans="1:40" x14ac:dyDescent="0.3">
      <c r="A55" s="30" t="s">
        <v>23</v>
      </c>
      <c r="B55" s="20">
        <v>1</v>
      </c>
      <c r="C55" s="20">
        <v>1</v>
      </c>
      <c r="D55" s="20">
        <v>1</v>
      </c>
      <c r="E55" s="20">
        <v>1</v>
      </c>
      <c r="F55" s="20">
        <v>1</v>
      </c>
      <c r="G55" s="20">
        <v>0</v>
      </c>
      <c r="H55" s="20">
        <v>1</v>
      </c>
      <c r="I55" s="20">
        <v>1</v>
      </c>
      <c r="J55" s="20">
        <v>0</v>
      </c>
      <c r="K55" s="20">
        <v>1</v>
      </c>
      <c r="L55" s="20">
        <v>0</v>
      </c>
      <c r="M55" s="20">
        <v>0</v>
      </c>
      <c r="N55" s="20">
        <v>1</v>
      </c>
      <c r="O55" s="20">
        <v>1</v>
      </c>
      <c r="P55" s="20">
        <v>1</v>
      </c>
      <c r="Q55" s="20">
        <v>1</v>
      </c>
      <c r="R55" s="20">
        <v>1</v>
      </c>
      <c r="S55" s="20">
        <v>1</v>
      </c>
      <c r="T55" s="20">
        <v>0</v>
      </c>
      <c r="U55" s="20">
        <v>1</v>
      </c>
      <c r="V55" s="20">
        <v>0</v>
      </c>
      <c r="W55" s="20">
        <v>1</v>
      </c>
      <c r="X55" s="20">
        <v>0</v>
      </c>
      <c r="Y55" s="20">
        <v>1</v>
      </c>
      <c r="Z55" s="20">
        <v>1</v>
      </c>
      <c r="AA55" s="20"/>
      <c r="AB55" s="20"/>
      <c r="AC55" s="20"/>
      <c r="AD55" s="20">
        <v>18</v>
      </c>
      <c r="AE55" s="20">
        <v>3</v>
      </c>
      <c r="AF55" s="35">
        <v>0.72</v>
      </c>
      <c r="AG55" s="30" t="s">
        <v>15</v>
      </c>
      <c r="AH55" s="28" t="s">
        <v>184</v>
      </c>
      <c r="AI55" s="28" t="s">
        <v>185</v>
      </c>
      <c r="AJ55" s="28" t="s">
        <v>80</v>
      </c>
      <c r="AK55" s="28" t="s">
        <v>171</v>
      </c>
      <c r="AL55" s="32">
        <v>4</v>
      </c>
      <c r="AM55" s="32" t="s">
        <v>71</v>
      </c>
      <c r="AN55" s="29"/>
    </row>
    <row r="56" spans="1:40" x14ac:dyDescent="0.3">
      <c r="A56" s="30" t="s">
        <v>25</v>
      </c>
      <c r="B56" s="20">
        <v>0</v>
      </c>
      <c r="C56" s="20">
        <v>1</v>
      </c>
      <c r="D56" s="20">
        <v>0</v>
      </c>
      <c r="E56" s="20">
        <v>1</v>
      </c>
      <c r="F56" s="20">
        <v>1</v>
      </c>
      <c r="G56" s="20">
        <v>1</v>
      </c>
      <c r="H56" s="20">
        <v>1</v>
      </c>
      <c r="I56" s="20">
        <v>1</v>
      </c>
      <c r="J56" s="20">
        <v>1</v>
      </c>
      <c r="K56" s="20">
        <v>0</v>
      </c>
      <c r="L56" s="20">
        <v>0</v>
      </c>
      <c r="M56" s="20">
        <v>1</v>
      </c>
      <c r="N56" s="20">
        <v>1</v>
      </c>
      <c r="O56" s="20">
        <v>1</v>
      </c>
      <c r="P56" s="20">
        <v>0</v>
      </c>
      <c r="Q56" s="20">
        <v>1</v>
      </c>
      <c r="R56" s="20">
        <v>0</v>
      </c>
      <c r="S56" s="20">
        <v>1</v>
      </c>
      <c r="T56" s="20">
        <v>1</v>
      </c>
      <c r="U56" s="20">
        <v>1</v>
      </c>
      <c r="V56" s="20">
        <v>0</v>
      </c>
      <c r="W56" s="20">
        <v>0</v>
      </c>
      <c r="X56" s="20">
        <v>1</v>
      </c>
      <c r="Y56" s="20">
        <v>1</v>
      </c>
      <c r="Z56" s="20">
        <v>0</v>
      </c>
      <c r="AA56" s="20"/>
      <c r="AB56" s="20"/>
      <c r="AC56" s="20"/>
      <c r="AD56" s="20">
        <v>16</v>
      </c>
      <c r="AE56" s="20">
        <v>4</v>
      </c>
      <c r="AF56" s="35">
        <v>0.64</v>
      </c>
      <c r="AG56" s="30" t="s">
        <v>15</v>
      </c>
      <c r="AH56" s="28" t="s">
        <v>186</v>
      </c>
      <c r="AI56" s="28" t="s">
        <v>76</v>
      </c>
      <c r="AJ56" s="28" t="s">
        <v>187</v>
      </c>
      <c r="AK56" s="28" t="s">
        <v>171</v>
      </c>
      <c r="AL56" s="32">
        <v>4</v>
      </c>
      <c r="AM56" s="32" t="s">
        <v>71</v>
      </c>
      <c r="AN56" s="29"/>
    </row>
    <row r="57" spans="1:40" x14ac:dyDescent="0.3">
      <c r="A57" s="30" t="s">
        <v>24</v>
      </c>
      <c r="B57" s="20">
        <v>0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0</v>
      </c>
      <c r="I57" s="20">
        <v>0</v>
      </c>
      <c r="J57" s="20">
        <v>1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1</v>
      </c>
      <c r="T57" s="20">
        <v>1</v>
      </c>
      <c r="U57" s="20">
        <v>1</v>
      </c>
      <c r="V57" s="20">
        <v>0</v>
      </c>
      <c r="W57" s="20">
        <v>0</v>
      </c>
      <c r="X57" s="20">
        <v>0</v>
      </c>
      <c r="Y57" s="20">
        <v>1</v>
      </c>
      <c r="Z57" s="20">
        <v>0</v>
      </c>
      <c r="AA57" s="20"/>
      <c r="AB57" s="20"/>
      <c r="AC57" s="20"/>
      <c r="AD57" s="20">
        <v>10</v>
      </c>
      <c r="AE57" s="20">
        <v>5</v>
      </c>
      <c r="AF57" s="35">
        <v>0.4</v>
      </c>
      <c r="AG57" s="30" t="s">
        <v>15</v>
      </c>
      <c r="AH57" s="28" t="s">
        <v>188</v>
      </c>
      <c r="AI57" s="28" t="s">
        <v>40</v>
      </c>
      <c r="AJ57" s="28" t="s">
        <v>173</v>
      </c>
      <c r="AK57" s="28" t="s">
        <v>171</v>
      </c>
      <c r="AL57" s="32">
        <v>4</v>
      </c>
      <c r="AM57" s="32" t="s">
        <v>71</v>
      </c>
      <c r="AN57" s="29"/>
    </row>
    <row r="58" spans="1:40" x14ac:dyDescent="0.3">
      <c r="A58" s="30" t="s">
        <v>18</v>
      </c>
      <c r="B58" s="20">
        <v>1</v>
      </c>
      <c r="C58" s="20">
        <v>0</v>
      </c>
      <c r="D58" s="20">
        <v>1</v>
      </c>
      <c r="E58" s="20">
        <v>1</v>
      </c>
      <c r="F58" s="20">
        <v>1</v>
      </c>
      <c r="G58" s="20">
        <v>0</v>
      </c>
      <c r="H58" s="20">
        <v>0</v>
      </c>
      <c r="I58" s="20">
        <v>1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1</v>
      </c>
      <c r="R58" s="20">
        <v>0</v>
      </c>
      <c r="S58" s="20">
        <v>1</v>
      </c>
      <c r="T58" s="20">
        <v>0</v>
      </c>
      <c r="U58" s="20">
        <v>0</v>
      </c>
      <c r="V58" s="20">
        <v>0</v>
      </c>
      <c r="W58" s="20">
        <v>1</v>
      </c>
      <c r="X58" s="20">
        <v>1</v>
      </c>
      <c r="Y58" s="20">
        <v>0</v>
      </c>
      <c r="Z58" s="20">
        <v>0</v>
      </c>
      <c r="AA58" s="20"/>
      <c r="AB58" s="20"/>
      <c r="AC58" s="20"/>
      <c r="AD58" s="20">
        <v>9</v>
      </c>
      <c r="AE58" s="20">
        <v>6</v>
      </c>
      <c r="AF58" s="35">
        <v>0.36</v>
      </c>
      <c r="AG58" s="30" t="s">
        <v>15</v>
      </c>
      <c r="AH58" s="28" t="s">
        <v>189</v>
      </c>
      <c r="AI58" s="28" t="s">
        <v>190</v>
      </c>
      <c r="AJ58" s="28" t="s">
        <v>83</v>
      </c>
      <c r="AK58" s="28" t="s">
        <v>171</v>
      </c>
      <c r="AL58" s="32">
        <v>4</v>
      </c>
      <c r="AM58" s="32" t="s">
        <v>71</v>
      </c>
      <c r="AN58" s="29"/>
    </row>
    <row r="59" spans="1:40" x14ac:dyDescent="0.3">
      <c r="A59" s="30" t="s">
        <v>191</v>
      </c>
      <c r="B59" s="20">
        <v>1</v>
      </c>
      <c r="C59" s="20">
        <v>1</v>
      </c>
      <c r="D59" s="20">
        <v>1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20">
        <v>1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Q59" s="20">
        <v>1</v>
      </c>
      <c r="R59" s="20">
        <v>1</v>
      </c>
      <c r="S59" s="20">
        <v>1</v>
      </c>
      <c r="T59" s="20">
        <v>1</v>
      </c>
      <c r="U59" s="20">
        <v>1</v>
      </c>
      <c r="V59" s="20">
        <v>0</v>
      </c>
      <c r="W59" s="20">
        <v>1</v>
      </c>
      <c r="X59" s="20">
        <v>1</v>
      </c>
      <c r="Y59" s="20">
        <v>1</v>
      </c>
      <c r="Z59" s="20">
        <v>1</v>
      </c>
      <c r="AA59" s="20">
        <v>3</v>
      </c>
      <c r="AB59" s="20">
        <v>0</v>
      </c>
      <c r="AC59" s="20">
        <v>0</v>
      </c>
      <c r="AD59" s="20">
        <v>27</v>
      </c>
      <c r="AE59" s="20">
        <v>1</v>
      </c>
      <c r="AF59" s="35">
        <v>0.79411764705882348</v>
      </c>
      <c r="AG59" s="30" t="s">
        <v>13</v>
      </c>
      <c r="AH59" s="28" t="s">
        <v>192</v>
      </c>
      <c r="AI59" s="28" t="s">
        <v>99</v>
      </c>
      <c r="AJ59" s="28" t="s">
        <v>193</v>
      </c>
      <c r="AK59" s="28" t="s">
        <v>171</v>
      </c>
      <c r="AL59" s="32">
        <v>5</v>
      </c>
      <c r="AM59" s="32" t="s">
        <v>194</v>
      </c>
      <c r="AN59" s="29"/>
    </row>
    <row r="60" spans="1:40" x14ac:dyDescent="0.3">
      <c r="A60" s="30" t="s">
        <v>195</v>
      </c>
      <c r="B60" s="20">
        <v>1</v>
      </c>
      <c r="C60" s="20">
        <v>1</v>
      </c>
      <c r="D60" s="20">
        <v>1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20">
        <v>1</v>
      </c>
      <c r="L60" s="20">
        <v>1</v>
      </c>
      <c r="M60" s="20">
        <v>1</v>
      </c>
      <c r="N60" s="20">
        <v>0</v>
      </c>
      <c r="O60" s="20">
        <v>1</v>
      </c>
      <c r="P60" s="20">
        <v>1</v>
      </c>
      <c r="Q60" s="20">
        <v>1</v>
      </c>
      <c r="R60" s="20">
        <v>1</v>
      </c>
      <c r="S60" s="20">
        <v>1</v>
      </c>
      <c r="T60" s="20">
        <v>1</v>
      </c>
      <c r="U60" s="20">
        <v>1</v>
      </c>
      <c r="V60" s="20">
        <v>0</v>
      </c>
      <c r="W60" s="20">
        <v>1</v>
      </c>
      <c r="X60" s="20">
        <v>1</v>
      </c>
      <c r="Y60" s="20">
        <v>1</v>
      </c>
      <c r="Z60" s="20">
        <v>1</v>
      </c>
      <c r="AA60" s="20">
        <v>3</v>
      </c>
      <c r="AB60" s="20">
        <v>0</v>
      </c>
      <c r="AC60" s="20">
        <v>0</v>
      </c>
      <c r="AD60" s="20">
        <v>26</v>
      </c>
      <c r="AE60" s="20">
        <v>2</v>
      </c>
      <c r="AF60" s="35">
        <v>0.76470588235294112</v>
      </c>
      <c r="AG60" s="30" t="s">
        <v>14</v>
      </c>
      <c r="AH60" s="28" t="s">
        <v>196</v>
      </c>
      <c r="AI60" s="28" t="s">
        <v>197</v>
      </c>
      <c r="AJ60" s="28" t="s">
        <v>198</v>
      </c>
      <c r="AK60" s="28" t="s">
        <v>171</v>
      </c>
      <c r="AL60" s="32">
        <v>5</v>
      </c>
      <c r="AM60" s="32" t="s">
        <v>194</v>
      </c>
      <c r="AN60" s="29"/>
    </row>
    <row r="61" spans="1:40" x14ac:dyDescent="0.3">
      <c r="A61" s="30" t="s">
        <v>199</v>
      </c>
      <c r="B61" s="20">
        <v>1</v>
      </c>
      <c r="C61" s="20">
        <v>1</v>
      </c>
      <c r="D61" s="20">
        <v>1</v>
      </c>
      <c r="E61" s="20">
        <v>1</v>
      </c>
      <c r="F61" s="20">
        <v>1</v>
      </c>
      <c r="G61" s="20">
        <v>0</v>
      </c>
      <c r="H61" s="20">
        <v>1</v>
      </c>
      <c r="I61" s="20">
        <v>1</v>
      </c>
      <c r="J61" s="20">
        <v>1</v>
      </c>
      <c r="K61" s="20">
        <v>1</v>
      </c>
      <c r="L61" s="20">
        <v>1</v>
      </c>
      <c r="M61" s="20">
        <v>1</v>
      </c>
      <c r="N61" s="20">
        <v>0</v>
      </c>
      <c r="O61" s="20">
        <v>0</v>
      </c>
      <c r="P61" s="20">
        <v>0</v>
      </c>
      <c r="Q61" s="20">
        <v>1</v>
      </c>
      <c r="R61" s="20">
        <v>1</v>
      </c>
      <c r="S61" s="20">
        <v>1</v>
      </c>
      <c r="T61" s="20">
        <v>1</v>
      </c>
      <c r="U61" s="20">
        <v>1</v>
      </c>
      <c r="V61" s="20">
        <v>0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20">
        <v>2</v>
      </c>
      <c r="AC61" s="20">
        <v>3</v>
      </c>
      <c r="AD61" s="20">
        <v>26</v>
      </c>
      <c r="AE61" s="20">
        <v>2</v>
      </c>
      <c r="AF61" s="35">
        <v>0.76470588235294112</v>
      </c>
      <c r="AG61" s="30" t="s">
        <v>14</v>
      </c>
      <c r="AH61" s="28" t="s">
        <v>200</v>
      </c>
      <c r="AI61" s="28" t="s">
        <v>201</v>
      </c>
      <c r="AJ61" s="28" t="s">
        <v>173</v>
      </c>
      <c r="AK61" s="28" t="s">
        <v>171</v>
      </c>
      <c r="AL61" s="32">
        <v>5</v>
      </c>
      <c r="AM61" s="32" t="s">
        <v>194</v>
      </c>
      <c r="AN61" s="29"/>
    </row>
    <row r="62" spans="1:40" x14ac:dyDescent="0.3">
      <c r="A62" s="30" t="s">
        <v>202</v>
      </c>
      <c r="B62" s="20">
        <v>1</v>
      </c>
      <c r="C62" s="20">
        <v>1</v>
      </c>
      <c r="D62" s="20">
        <v>1</v>
      </c>
      <c r="E62" s="20">
        <v>1</v>
      </c>
      <c r="F62" s="20">
        <v>1</v>
      </c>
      <c r="G62" s="20">
        <v>0</v>
      </c>
      <c r="H62" s="20">
        <v>1</v>
      </c>
      <c r="I62" s="20">
        <v>1</v>
      </c>
      <c r="J62" s="20">
        <v>1</v>
      </c>
      <c r="K62" s="20">
        <v>0</v>
      </c>
      <c r="L62" s="20">
        <v>1</v>
      </c>
      <c r="M62" s="20">
        <v>1</v>
      </c>
      <c r="N62" s="20">
        <v>1</v>
      </c>
      <c r="O62" s="20">
        <v>0</v>
      </c>
      <c r="P62" s="20">
        <v>1</v>
      </c>
      <c r="Q62" s="20">
        <v>1</v>
      </c>
      <c r="R62" s="20">
        <v>1</v>
      </c>
      <c r="S62" s="20">
        <v>1</v>
      </c>
      <c r="T62" s="20">
        <v>1</v>
      </c>
      <c r="U62" s="20">
        <v>1</v>
      </c>
      <c r="V62" s="20">
        <v>0</v>
      </c>
      <c r="W62" s="20">
        <v>1</v>
      </c>
      <c r="X62" s="20">
        <v>1</v>
      </c>
      <c r="Y62" s="20">
        <v>1</v>
      </c>
      <c r="Z62" s="20">
        <v>1</v>
      </c>
      <c r="AA62" s="20">
        <v>3</v>
      </c>
      <c r="AB62" s="20">
        <v>0</v>
      </c>
      <c r="AC62" s="20">
        <v>1</v>
      </c>
      <c r="AD62" s="20">
        <v>25</v>
      </c>
      <c r="AE62" s="20">
        <v>3</v>
      </c>
      <c r="AF62" s="35">
        <v>0.73529411764705888</v>
      </c>
      <c r="AG62" s="30" t="s">
        <v>14</v>
      </c>
      <c r="AH62" s="28" t="s">
        <v>203</v>
      </c>
      <c r="AI62" s="28" t="s">
        <v>204</v>
      </c>
      <c r="AJ62" s="28" t="s">
        <v>129</v>
      </c>
      <c r="AK62" s="28" t="s">
        <v>171</v>
      </c>
      <c r="AL62" s="32">
        <v>5</v>
      </c>
      <c r="AM62" s="32" t="s">
        <v>194</v>
      </c>
      <c r="AN62" s="29"/>
    </row>
    <row r="63" spans="1:40" x14ac:dyDescent="0.3">
      <c r="A63" s="30" t="s">
        <v>205</v>
      </c>
      <c r="B63" s="20">
        <v>1</v>
      </c>
      <c r="C63" s="20">
        <v>1</v>
      </c>
      <c r="D63" s="20">
        <v>1</v>
      </c>
      <c r="E63" s="20">
        <v>1</v>
      </c>
      <c r="F63" s="20">
        <v>1</v>
      </c>
      <c r="G63" s="20">
        <v>1</v>
      </c>
      <c r="H63" s="20">
        <v>1</v>
      </c>
      <c r="I63" s="20">
        <v>1</v>
      </c>
      <c r="J63" s="20">
        <v>1</v>
      </c>
      <c r="K63" s="20">
        <v>1</v>
      </c>
      <c r="L63" s="20">
        <v>1</v>
      </c>
      <c r="M63" s="20">
        <v>1</v>
      </c>
      <c r="N63" s="20">
        <v>1</v>
      </c>
      <c r="O63" s="20">
        <v>1</v>
      </c>
      <c r="P63" s="20">
        <v>1</v>
      </c>
      <c r="Q63" s="20">
        <v>1</v>
      </c>
      <c r="R63" s="20">
        <v>1</v>
      </c>
      <c r="S63" s="20">
        <v>1</v>
      </c>
      <c r="T63" s="20">
        <v>1</v>
      </c>
      <c r="U63" s="20">
        <v>0</v>
      </c>
      <c r="V63" s="20">
        <v>0</v>
      </c>
      <c r="W63" s="20">
        <v>0</v>
      </c>
      <c r="X63" s="20">
        <v>1</v>
      </c>
      <c r="Y63" s="20">
        <v>1</v>
      </c>
      <c r="Z63" s="20">
        <v>1</v>
      </c>
      <c r="AA63" s="20">
        <v>1</v>
      </c>
      <c r="AB63" s="20">
        <v>0</v>
      </c>
      <c r="AC63" s="20">
        <v>2</v>
      </c>
      <c r="AD63" s="20">
        <v>25</v>
      </c>
      <c r="AE63" s="20">
        <v>3</v>
      </c>
      <c r="AF63" s="35">
        <v>0.73529411764705888</v>
      </c>
      <c r="AG63" s="30" t="s">
        <v>14</v>
      </c>
      <c r="AH63" s="28" t="s">
        <v>206</v>
      </c>
      <c r="AI63" s="28" t="s">
        <v>207</v>
      </c>
      <c r="AJ63" s="28" t="s">
        <v>80</v>
      </c>
      <c r="AK63" s="28" t="s">
        <v>171</v>
      </c>
      <c r="AL63" s="32">
        <v>5</v>
      </c>
      <c r="AM63" s="32" t="s">
        <v>194</v>
      </c>
      <c r="AN63" s="29"/>
    </row>
    <row r="64" spans="1:40" x14ac:dyDescent="0.3">
      <c r="A64" s="30" t="s">
        <v>208</v>
      </c>
      <c r="B64" s="20">
        <v>1</v>
      </c>
      <c r="C64" s="20">
        <v>1</v>
      </c>
      <c r="D64" s="20">
        <v>0</v>
      </c>
      <c r="E64" s="20">
        <v>1</v>
      </c>
      <c r="F64" s="20">
        <v>1</v>
      </c>
      <c r="G64" s="20">
        <v>1</v>
      </c>
      <c r="H64" s="20">
        <v>1</v>
      </c>
      <c r="I64" s="20">
        <v>1</v>
      </c>
      <c r="J64" s="20">
        <v>1</v>
      </c>
      <c r="K64" s="20">
        <v>1</v>
      </c>
      <c r="L64" s="20">
        <v>1</v>
      </c>
      <c r="M64" s="20">
        <v>1</v>
      </c>
      <c r="N64" s="20">
        <v>1</v>
      </c>
      <c r="O64" s="20">
        <v>0</v>
      </c>
      <c r="P64" s="20">
        <v>1</v>
      </c>
      <c r="Q64" s="20">
        <v>1</v>
      </c>
      <c r="R64" s="20">
        <v>1</v>
      </c>
      <c r="S64" s="20">
        <v>1</v>
      </c>
      <c r="T64" s="20">
        <v>1</v>
      </c>
      <c r="U64" s="20">
        <v>1</v>
      </c>
      <c r="V64" s="20">
        <v>0</v>
      </c>
      <c r="W64" s="20">
        <v>1</v>
      </c>
      <c r="X64" s="20">
        <v>1</v>
      </c>
      <c r="Y64" s="20">
        <v>1</v>
      </c>
      <c r="Z64" s="20">
        <v>0</v>
      </c>
      <c r="AA64" s="20">
        <v>1</v>
      </c>
      <c r="AB64" s="20">
        <v>0</v>
      </c>
      <c r="AC64" s="20">
        <v>2</v>
      </c>
      <c r="AD64" s="20">
        <v>24</v>
      </c>
      <c r="AE64" s="20">
        <v>4</v>
      </c>
      <c r="AF64" s="35">
        <v>0.70588235294117652</v>
      </c>
      <c r="AG64" s="30" t="s">
        <v>14</v>
      </c>
      <c r="AH64" s="28" t="s">
        <v>209</v>
      </c>
      <c r="AI64" s="28" t="s">
        <v>79</v>
      </c>
      <c r="AJ64" s="28" t="s">
        <v>210</v>
      </c>
      <c r="AK64" s="28" t="s">
        <v>171</v>
      </c>
      <c r="AL64" s="32">
        <v>5</v>
      </c>
      <c r="AM64" s="32" t="s">
        <v>194</v>
      </c>
      <c r="AN64" s="29"/>
    </row>
    <row r="65" spans="1:40" x14ac:dyDescent="0.3">
      <c r="A65" s="30" t="s">
        <v>211</v>
      </c>
      <c r="B65" s="20">
        <v>1</v>
      </c>
      <c r="C65" s="20">
        <v>1</v>
      </c>
      <c r="D65" s="20">
        <v>1</v>
      </c>
      <c r="E65" s="20">
        <v>1</v>
      </c>
      <c r="F65" s="20">
        <v>1</v>
      </c>
      <c r="G65" s="20">
        <v>0</v>
      </c>
      <c r="H65" s="20">
        <v>1</v>
      </c>
      <c r="I65" s="20">
        <v>1</v>
      </c>
      <c r="J65" s="20">
        <v>1</v>
      </c>
      <c r="K65" s="20">
        <v>1</v>
      </c>
      <c r="L65" s="20">
        <v>0</v>
      </c>
      <c r="M65" s="20">
        <v>0</v>
      </c>
      <c r="N65" s="20">
        <v>1</v>
      </c>
      <c r="O65" s="20">
        <v>1</v>
      </c>
      <c r="P65" s="20">
        <v>0</v>
      </c>
      <c r="Q65" s="20">
        <v>1</v>
      </c>
      <c r="R65" s="20">
        <v>1</v>
      </c>
      <c r="S65" s="20">
        <v>1</v>
      </c>
      <c r="T65" s="20">
        <v>1</v>
      </c>
      <c r="U65" s="20">
        <v>1</v>
      </c>
      <c r="V65" s="20">
        <v>0</v>
      </c>
      <c r="W65" s="20">
        <v>1</v>
      </c>
      <c r="X65" s="20">
        <v>1</v>
      </c>
      <c r="Y65" s="20">
        <v>1</v>
      </c>
      <c r="Z65" s="20">
        <v>0</v>
      </c>
      <c r="AA65" s="20">
        <v>1</v>
      </c>
      <c r="AB65" s="20">
        <v>0</v>
      </c>
      <c r="AC65" s="20">
        <v>3</v>
      </c>
      <c r="AD65" s="20">
        <v>23</v>
      </c>
      <c r="AE65" s="20">
        <v>5</v>
      </c>
      <c r="AF65" s="35">
        <v>0.67647058823529416</v>
      </c>
      <c r="AG65" s="30" t="s">
        <v>15</v>
      </c>
      <c r="AH65" s="28" t="s">
        <v>212</v>
      </c>
      <c r="AI65" s="28" t="s">
        <v>213</v>
      </c>
      <c r="AJ65" s="28" t="s">
        <v>132</v>
      </c>
      <c r="AK65" s="28" t="s">
        <v>171</v>
      </c>
      <c r="AL65" s="32">
        <v>5</v>
      </c>
      <c r="AM65" s="32" t="s">
        <v>194</v>
      </c>
      <c r="AN65" s="29"/>
    </row>
    <row r="66" spans="1:40" x14ac:dyDescent="0.3">
      <c r="A66" s="30" t="s">
        <v>214</v>
      </c>
      <c r="B66" s="20">
        <v>1</v>
      </c>
      <c r="C66" s="20">
        <v>1</v>
      </c>
      <c r="D66" s="20">
        <v>1</v>
      </c>
      <c r="E66" s="20">
        <v>1</v>
      </c>
      <c r="F66" s="20">
        <v>1</v>
      </c>
      <c r="G66" s="20">
        <v>1</v>
      </c>
      <c r="H66" s="20">
        <v>1</v>
      </c>
      <c r="I66" s="20">
        <v>1</v>
      </c>
      <c r="J66" s="20">
        <v>1</v>
      </c>
      <c r="K66" s="20">
        <v>1</v>
      </c>
      <c r="L66" s="20">
        <v>1</v>
      </c>
      <c r="M66" s="20">
        <v>1</v>
      </c>
      <c r="N66" s="20">
        <v>1</v>
      </c>
      <c r="O66" s="20">
        <v>0</v>
      </c>
      <c r="P66" s="20">
        <v>1</v>
      </c>
      <c r="Q66" s="20">
        <v>1</v>
      </c>
      <c r="R66" s="20">
        <v>1</v>
      </c>
      <c r="S66" s="20">
        <v>1</v>
      </c>
      <c r="T66" s="20">
        <v>0</v>
      </c>
      <c r="U66" s="20">
        <v>1</v>
      </c>
      <c r="V66" s="20">
        <v>0</v>
      </c>
      <c r="W66" s="20">
        <v>1</v>
      </c>
      <c r="X66" s="20">
        <v>1</v>
      </c>
      <c r="Y66" s="20">
        <v>0</v>
      </c>
      <c r="Z66" s="20">
        <v>1</v>
      </c>
      <c r="AA66" s="20">
        <v>0</v>
      </c>
      <c r="AB66" s="20">
        <v>0</v>
      </c>
      <c r="AC66" s="20">
        <v>0</v>
      </c>
      <c r="AD66" s="20">
        <v>21</v>
      </c>
      <c r="AE66" s="20">
        <v>6</v>
      </c>
      <c r="AF66" s="35">
        <v>0.61764705882352944</v>
      </c>
      <c r="AG66" s="30" t="s">
        <v>15</v>
      </c>
      <c r="AH66" s="28" t="s">
        <v>215</v>
      </c>
      <c r="AI66" s="28" t="s">
        <v>216</v>
      </c>
      <c r="AJ66" s="28" t="s">
        <v>217</v>
      </c>
      <c r="AK66" s="28" t="s">
        <v>171</v>
      </c>
      <c r="AL66" s="32">
        <v>5</v>
      </c>
      <c r="AM66" s="32" t="s">
        <v>194</v>
      </c>
      <c r="AN66" s="29"/>
    </row>
    <row r="67" spans="1:40" x14ac:dyDescent="0.3">
      <c r="A67" s="30" t="s">
        <v>218</v>
      </c>
      <c r="B67" s="20">
        <v>1</v>
      </c>
      <c r="C67" s="20">
        <v>1</v>
      </c>
      <c r="D67" s="20">
        <v>1</v>
      </c>
      <c r="E67" s="20">
        <v>1</v>
      </c>
      <c r="F67" s="20">
        <v>1</v>
      </c>
      <c r="G67" s="20">
        <v>0</v>
      </c>
      <c r="H67" s="20">
        <v>1</v>
      </c>
      <c r="I67" s="20">
        <v>1</v>
      </c>
      <c r="J67" s="20">
        <v>0</v>
      </c>
      <c r="K67" s="20">
        <v>0</v>
      </c>
      <c r="L67" s="20">
        <v>1</v>
      </c>
      <c r="M67" s="20">
        <v>1</v>
      </c>
      <c r="N67" s="20">
        <v>0</v>
      </c>
      <c r="O67" s="20">
        <v>1</v>
      </c>
      <c r="P67" s="20">
        <v>1</v>
      </c>
      <c r="Q67" s="20">
        <v>0</v>
      </c>
      <c r="R67" s="20">
        <v>0</v>
      </c>
      <c r="S67" s="20">
        <v>1</v>
      </c>
      <c r="T67" s="20">
        <v>1</v>
      </c>
      <c r="U67" s="20">
        <v>1</v>
      </c>
      <c r="V67" s="20">
        <v>0</v>
      </c>
      <c r="W67" s="20">
        <v>1</v>
      </c>
      <c r="X67" s="20">
        <v>0</v>
      </c>
      <c r="Y67" s="20">
        <v>1</v>
      </c>
      <c r="Z67" s="20">
        <v>1</v>
      </c>
      <c r="AA67" s="20">
        <v>0</v>
      </c>
      <c r="AB67" s="20">
        <v>0</v>
      </c>
      <c r="AC67" s="20">
        <v>4</v>
      </c>
      <c r="AD67" s="20">
        <v>21</v>
      </c>
      <c r="AE67" s="20">
        <v>6</v>
      </c>
      <c r="AF67" s="35">
        <v>0.61764705882352944</v>
      </c>
      <c r="AG67" s="30" t="s">
        <v>15</v>
      </c>
      <c r="AH67" s="28" t="s">
        <v>219</v>
      </c>
      <c r="AI67" s="28" t="s">
        <v>220</v>
      </c>
      <c r="AJ67" s="28" t="s">
        <v>52</v>
      </c>
      <c r="AK67" s="28" t="s">
        <v>171</v>
      </c>
      <c r="AL67" s="32">
        <v>5</v>
      </c>
      <c r="AM67" s="32" t="s">
        <v>194</v>
      </c>
      <c r="AN67" s="29"/>
    </row>
    <row r="68" spans="1:40" x14ac:dyDescent="0.3">
      <c r="A68" s="30" t="s">
        <v>221</v>
      </c>
      <c r="B68" s="20">
        <v>1</v>
      </c>
      <c r="C68" s="20">
        <v>1</v>
      </c>
      <c r="D68" s="20">
        <v>1</v>
      </c>
      <c r="E68" s="20">
        <v>1</v>
      </c>
      <c r="F68" s="20">
        <v>1</v>
      </c>
      <c r="G68" s="20">
        <v>0</v>
      </c>
      <c r="H68" s="20">
        <v>1</v>
      </c>
      <c r="I68" s="20">
        <v>1</v>
      </c>
      <c r="J68" s="20">
        <v>0</v>
      </c>
      <c r="K68" s="20">
        <v>0</v>
      </c>
      <c r="L68" s="20">
        <v>0</v>
      </c>
      <c r="M68" s="20">
        <v>0</v>
      </c>
      <c r="N68" s="20">
        <v>1</v>
      </c>
      <c r="O68" s="20">
        <v>0</v>
      </c>
      <c r="P68" s="20">
        <v>1</v>
      </c>
      <c r="Q68" s="20">
        <v>1</v>
      </c>
      <c r="R68" s="20">
        <v>1</v>
      </c>
      <c r="S68" s="20">
        <v>1</v>
      </c>
      <c r="T68" s="20">
        <v>1</v>
      </c>
      <c r="U68" s="20">
        <v>0</v>
      </c>
      <c r="V68" s="20">
        <v>0</v>
      </c>
      <c r="W68" s="20">
        <v>1</v>
      </c>
      <c r="X68" s="20">
        <v>1</v>
      </c>
      <c r="Y68" s="20">
        <v>1</v>
      </c>
      <c r="Z68" s="20">
        <v>1</v>
      </c>
      <c r="AA68" s="20">
        <v>0</v>
      </c>
      <c r="AB68" s="20">
        <v>0</v>
      </c>
      <c r="AC68" s="20">
        <v>3</v>
      </c>
      <c r="AD68" s="20">
        <v>20</v>
      </c>
      <c r="AE68" s="20">
        <v>7</v>
      </c>
      <c r="AF68" s="35">
        <v>0.58823529411764708</v>
      </c>
      <c r="AG68" s="30" t="s">
        <v>15</v>
      </c>
      <c r="AH68" s="28" t="s">
        <v>222</v>
      </c>
      <c r="AI68" s="28" t="s">
        <v>223</v>
      </c>
      <c r="AJ68" s="28" t="s">
        <v>80</v>
      </c>
      <c r="AK68" s="28" t="s">
        <v>171</v>
      </c>
      <c r="AL68" s="32">
        <v>5</v>
      </c>
      <c r="AM68" s="32" t="s">
        <v>194</v>
      </c>
      <c r="AN68" s="29"/>
    </row>
    <row r="69" spans="1:40" x14ac:dyDescent="0.3">
      <c r="A69" s="30" t="s">
        <v>224</v>
      </c>
      <c r="B69" s="20">
        <v>1</v>
      </c>
      <c r="C69" s="20">
        <v>1</v>
      </c>
      <c r="D69" s="20">
        <v>1</v>
      </c>
      <c r="E69" s="20">
        <v>1</v>
      </c>
      <c r="F69" s="20">
        <v>1</v>
      </c>
      <c r="G69" s="20">
        <v>0</v>
      </c>
      <c r="H69" s="20">
        <v>1</v>
      </c>
      <c r="I69" s="20">
        <v>1</v>
      </c>
      <c r="J69" s="20">
        <v>1</v>
      </c>
      <c r="K69" s="20">
        <v>0</v>
      </c>
      <c r="L69" s="20">
        <v>1</v>
      </c>
      <c r="M69" s="20">
        <v>1</v>
      </c>
      <c r="N69" s="20">
        <v>0</v>
      </c>
      <c r="O69" s="20">
        <v>0</v>
      </c>
      <c r="P69" s="20">
        <v>1</v>
      </c>
      <c r="Q69" s="20">
        <v>1</v>
      </c>
      <c r="R69" s="20">
        <v>0</v>
      </c>
      <c r="S69" s="20">
        <v>1</v>
      </c>
      <c r="T69" s="20">
        <v>1</v>
      </c>
      <c r="U69" s="20">
        <v>1</v>
      </c>
      <c r="V69" s="20">
        <v>0</v>
      </c>
      <c r="W69" s="20">
        <v>0</v>
      </c>
      <c r="X69" s="20">
        <v>1</v>
      </c>
      <c r="Y69" s="20">
        <v>1</v>
      </c>
      <c r="Z69" s="20">
        <v>1</v>
      </c>
      <c r="AA69" s="20">
        <v>1</v>
      </c>
      <c r="AB69" s="20">
        <v>1</v>
      </c>
      <c r="AC69" s="20">
        <v>0</v>
      </c>
      <c r="AD69" s="20">
        <v>20</v>
      </c>
      <c r="AE69" s="20">
        <v>7</v>
      </c>
      <c r="AF69" s="35">
        <v>0.58823529411764708</v>
      </c>
      <c r="AG69" s="30" t="s">
        <v>15</v>
      </c>
      <c r="AH69" s="28" t="s">
        <v>225</v>
      </c>
      <c r="AI69" s="28" t="s">
        <v>226</v>
      </c>
      <c r="AJ69" s="28" t="s">
        <v>227</v>
      </c>
      <c r="AK69" s="28" t="s">
        <v>171</v>
      </c>
      <c r="AL69" s="32">
        <v>5</v>
      </c>
      <c r="AM69" s="32" t="s">
        <v>194</v>
      </c>
      <c r="AN69" s="29"/>
    </row>
    <row r="70" spans="1:40" x14ac:dyDescent="0.3">
      <c r="A70" s="30" t="s">
        <v>228</v>
      </c>
      <c r="B70" s="20">
        <v>1</v>
      </c>
      <c r="C70" s="20">
        <v>0</v>
      </c>
      <c r="D70" s="20">
        <v>1</v>
      </c>
      <c r="E70" s="20">
        <v>1</v>
      </c>
      <c r="F70" s="20">
        <v>1</v>
      </c>
      <c r="G70" s="20">
        <v>0</v>
      </c>
      <c r="H70" s="20">
        <v>1</v>
      </c>
      <c r="I70" s="20">
        <v>1</v>
      </c>
      <c r="J70" s="20">
        <v>0</v>
      </c>
      <c r="K70" s="20">
        <v>1</v>
      </c>
      <c r="L70" s="20">
        <v>0</v>
      </c>
      <c r="M70" s="20">
        <v>0</v>
      </c>
      <c r="N70" s="20">
        <v>0</v>
      </c>
      <c r="O70" s="20">
        <v>1</v>
      </c>
      <c r="P70" s="20">
        <v>1</v>
      </c>
      <c r="Q70" s="20">
        <v>1</v>
      </c>
      <c r="R70" s="20">
        <v>1</v>
      </c>
      <c r="S70" s="20">
        <v>1</v>
      </c>
      <c r="T70" s="20">
        <v>1</v>
      </c>
      <c r="U70" s="20">
        <v>0</v>
      </c>
      <c r="V70" s="20">
        <v>0</v>
      </c>
      <c r="W70" s="20">
        <v>0</v>
      </c>
      <c r="X70" s="20">
        <v>0</v>
      </c>
      <c r="Y70" s="20">
        <v>1</v>
      </c>
      <c r="Z70" s="20">
        <v>1</v>
      </c>
      <c r="AA70" s="20">
        <v>3</v>
      </c>
      <c r="AB70" s="20">
        <v>0</v>
      </c>
      <c r="AC70" s="20">
        <v>2</v>
      </c>
      <c r="AD70" s="20">
        <v>20</v>
      </c>
      <c r="AE70" s="20">
        <v>7</v>
      </c>
      <c r="AF70" s="35">
        <v>0.58823529411764708</v>
      </c>
      <c r="AG70" s="30" t="s">
        <v>15</v>
      </c>
      <c r="AH70" s="28" t="s">
        <v>229</v>
      </c>
      <c r="AI70" s="28" t="s">
        <v>230</v>
      </c>
      <c r="AJ70" s="28" t="s">
        <v>231</v>
      </c>
      <c r="AK70" s="28" t="s">
        <v>171</v>
      </c>
      <c r="AL70" s="32">
        <v>5</v>
      </c>
      <c r="AM70" s="32" t="s">
        <v>194</v>
      </c>
      <c r="AN70" s="29"/>
    </row>
    <row r="71" spans="1:40" x14ac:dyDescent="0.3">
      <c r="A71" s="30" t="s">
        <v>163</v>
      </c>
      <c r="B71" s="20">
        <v>1</v>
      </c>
      <c r="C71" s="20">
        <v>1</v>
      </c>
      <c r="D71" s="20">
        <v>1</v>
      </c>
      <c r="E71" s="20">
        <v>0</v>
      </c>
      <c r="F71" s="20">
        <v>1</v>
      </c>
      <c r="G71" s="20">
        <v>0</v>
      </c>
      <c r="H71" s="20">
        <v>1</v>
      </c>
      <c r="I71" s="20">
        <v>1</v>
      </c>
      <c r="J71" s="20">
        <v>0</v>
      </c>
      <c r="K71" s="20">
        <v>0</v>
      </c>
      <c r="L71" s="20">
        <v>1</v>
      </c>
      <c r="M71" s="20">
        <v>1</v>
      </c>
      <c r="N71" s="20">
        <v>1</v>
      </c>
      <c r="O71" s="20">
        <v>1</v>
      </c>
      <c r="P71" s="20">
        <v>1</v>
      </c>
      <c r="Q71" s="20">
        <v>1</v>
      </c>
      <c r="R71" s="20">
        <v>1</v>
      </c>
      <c r="S71" s="20">
        <v>1</v>
      </c>
      <c r="T71" s="20">
        <v>1</v>
      </c>
      <c r="U71" s="20">
        <v>1</v>
      </c>
      <c r="V71" s="20">
        <v>0</v>
      </c>
      <c r="W71" s="20">
        <v>1</v>
      </c>
      <c r="X71" s="20">
        <v>1</v>
      </c>
      <c r="Y71" s="20">
        <v>1</v>
      </c>
      <c r="Z71" s="20">
        <v>0</v>
      </c>
      <c r="AA71" s="20">
        <v>0</v>
      </c>
      <c r="AB71" s="20">
        <v>0</v>
      </c>
      <c r="AC71" s="20">
        <v>0</v>
      </c>
      <c r="AD71" s="20">
        <v>19</v>
      </c>
      <c r="AE71" s="20">
        <v>8</v>
      </c>
      <c r="AF71" s="35">
        <v>0.55882352941176472</v>
      </c>
      <c r="AG71" s="30" t="s">
        <v>15</v>
      </c>
      <c r="AH71" s="28" t="s">
        <v>232</v>
      </c>
      <c r="AI71" s="28" t="s">
        <v>233</v>
      </c>
      <c r="AJ71" s="28" t="s">
        <v>234</v>
      </c>
      <c r="AK71" s="28" t="s">
        <v>171</v>
      </c>
      <c r="AL71" s="32">
        <v>5</v>
      </c>
      <c r="AM71" s="32" t="s">
        <v>194</v>
      </c>
      <c r="AN71" s="29"/>
    </row>
    <row r="72" spans="1:40" x14ac:dyDescent="0.3">
      <c r="A72" s="30" t="s">
        <v>235</v>
      </c>
      <c r="B72" s="20">
        <v>1</v>
      </c>
      <c r="C72" s="20">
        <v>0</v>
      </c>
      <c r="D72" s="20">
        <v>1</v>
      </c>
      <c r="E72" s="20">
        <v>1</v>
      </c>
      <c r="F72" s="20">
        <v>1</v>
      </c>
      <c r="G72" s="20">
        <v>0</v>
      </c>
      <c r="H72" s="20">
        <v>1</v>
      </c>
      <c r="I72" s="20">
        <v>1</v>
      </c>
      <c r="J72" s="20">
        <v>0</v>
      </c>
      <c r="K72" s="20">
        <v>1</v>
      </c>
      <c r="L72" s="20">
        <v>0</v>
      </c>
      <c r="M72" s="20">
        <v>1</v>
      </c>
      <c r="N72" s="20">
        <v>1</v>
      </c>
      <c r="O72" s="20">
        <v>0</v>
      </c>
      <c r="P72" s="20">
        <v>1</v>
      </c>
      <c r="Q72" s="20">
        <v>1</v>
      </c>
      <c r="R72" s="20">
        <v>1</v>
      </c>
      <c r="S72" s="20">
        <v>0</v>
      </c>
      <c r="T72" s="20">
        <v>1</v>
      </c>
      <c r="U72" s="20">
        <v>0</v>
      </c>
      <c r="V72" s="20">
        <v>0</v>
      </c>
      <c r="W72" s="20">
        <v>0</v>
      </c>
      <c r="X72" s="20">
        <v>0</v>
      </c>
      <c r="Y72" s="20">
        <v>1</v>
      </c>
      <c r="Z72" s="20">
        <v>1</v>
      </c>
      <c r="AA72" s="20">
        <v>3</v>
      </c>
      <c r="AB72" s="20">
        <v>0</v>
      </c>
      <c r="AC72" s="20">
        <v>1</v>
      </c>
      <c r="AD72" s="20">
        <v>19</v>
      </c>
      <c r="AE72" s="20">
        <v>8</v>
      </c>
      <c r="AF72" s="35">
        <v>0.55882352941176472</v>
      </c>
      <c r="AG72" s="30" t="s">
        <v>15</v>
      </c>
      <c r="AH72" s="28" t="s">
        <v>236</v>
      </c>
      <c r="AI72" s="28" t="s">
        <v>237</v>
      </c>
      <c r="AJ72" s="28" t="s">
        <v>117</v>
      </c>
      <c r="AK72" s="28" t="s">
        <v>171</v>
      </c>
      <c r="AL72" s="32">
        <v>5</v>
      </c>
      <c r="AM72" s="32" t="s">
        <v>194</v>
      </c>
      <c r="AN72" s="29"/>
    </row>
    <row r="73" spans="1:40" x14ac:dyDescent="0.3">
      <c r="A73" s="30" t="s">
        <v>238</v>
      </c>
      <c r="B73" s="20">
        <v>1</v>
      </c>
      <c r="C73" s="20">
        <v>1</v>
      </c>
      <c r="D73" s="20">
        <v>1</v>
      </c>
      <c r="E73" s="20">
        <v>1</v>
      </c>
      <c r="F73" s="20">
        <v>1</v>
      </c>
      <c r="G73" s="20">
        <v>0</v>
      </c>
      <c r="H73" s="20">
        <v>1</v>
      </c>
      <c r="I73" s="20">
        <v>1</v>
      </c>
      <c r="J73" s="20">
        <v>0</v>
      </c>
      <c r="K73" s="20">
        <v>1</v>
      </c>
      <c r="L73" s="20">
        <v>1</v>
      </c>
      <c r="M73" s="20">
        <v>1</v>
      </c>
      <c r="N73" s="20">
        <v>1</v>
      </c>
      <c r="O73" s="20">
        <v>0</v>
      </c>
      <c r="P73" s="20">
        <v>0</v>
      </c>
      <c r="Q73" s="20">
        <v>1</v>
      </c>
      <c r="R73" s="20">
        <v>1</v>
      </c>
      <c r="S73" s="20">
        <v>1</v>
      </c>
      <c r="T73" s="20">
        <v>1</v>
      </c>
      <c r="U73" s="20">
        <v>1</v>
      </c>
      <c r="V73" s="20">
        <v>0</v>
      </c>
      <c r="W73" s="20">
        <v>0</v>
      </c>
      <c r="X73" s="20">
        <v>0</v>
      </c>
      <c r="Y73" s="20">
        <v>1</v>
      </c>
      <c r="Z73" s="20">
        <v>0</v>
      </c>
      <c r="AA73" s="20">
        <v>0</v>
      </c>
      <c r="AB73" s="20">
        <v>0</v>
      </c>
      <c r="AC73" s="20">
        <v>2</v>
      </c>
      <c r="AD73" s="20">
        <v>19</v>
      </c>
      <c r="AE73" s="20">
        <v>8</v>
      </c>
      <c r="AF73" s="35">
        <v>0.55882352941176472</v>
      </c>
      <c r="AG73" s="30" t="s">
        <v>15</v>
      </c>
      <c r="AH73" s="28" t="s">
        <v>239</v>
      </c>
      <c r="AI73" s="28" t="s">
        <v>240</v>
      </c>
      <c r="AJ73" s="28" t="s">
        <v>241</v>
      </c>
      <c r="AK73" s="28" t="s">
        <v>171</v>
      </c>
      <c r="AL73" s="32">
        <v>5</v>
      </c>
      <c r="AM73" s="32" t="s">
        <v>194</v>
      </c>
      <c r="AN73" s="29"/>
    </row>
    <row r="74" spans="1:40" x14ac:dyDescent="0.3">
      <c r="A74" s="30" t="s">
        <v>242</v>
      </c>
      <c r="B74" s="20">
        <v>0</v>
      </c>
      <c r="C74" s="20">
        <v>0</v>
      </c>
      <c r="D74" s="20">
        <v>0</v>
      </c>
      <c r="E74" s="20">
        <v>1</v>
      </c>
      <c r="F74" s="20">
        <v>1</v>
      </c>
      <c r="G74" s="20">
        <v>1</v>
      </c>
      <c r="H74" s="20">
        <v>1</v>
      </c>
      <c r="I74" s="20">
        <v>1</v>
      </c>
      <c r="J74" s="20">
        <v>0</v>
      </c>
      <c r="K74" s="20">
        <v>1</v>
      </c>
      <c r="L74" s="20">
        <v>0</v>
      </c>
      <c r="M74" s="20">
        <v>1</v>
      </c>
      <c r="N74" s="20">
        <v>0</v>
      </c>
      <c r="O74" s="20">
        <v>0</v>
      </c>
      <c r="P74" s="20">
        <v>0</v>
      </c>
      <c r="Q74" s="20">
        <v>1</v>
      </c>
      <c r="R74" s="20">
        <v>1</v>
      </c>
      <c r="S74" s="20">
        <v>1</v>
      </c>
      <c r="T74" s="20">
        <v>0</v>
      </c>
      <c r="U74" s="20">
        <v>0</v>
      </c>
      <c r="V74" s="20">
        <v>0</v>
      </c>
      <c r="W74" s="20">
        <v>1</v>
      </c>
      <c r="X74" s="20">
        <v>1</v>
      </c>
      <c r="Y74" s="20">
        <v>1</v>
      </c>
      <c r="Z74" s="20">
        <v>1</v>
      </c>
      <c r="AA74" s="20">
        <v>3</v>
      </c>
      <c r="AB74" s="20">
        <v>0</v>
      </c>
      <c r="AC74" s="20">
        <v>1</v>
      </c>
      <c r="AD74" s="20">
        <v>18</v>
      </c>
      <c r="AE74" s="20">
        <v>9</v>
      </c>
      <c r="AF74" s="35">
        <v>0.52941176470588236</v>
      </c>
      <c r="AG74" s="30" t="s">
        <v>15</v>
      </c>
      <c r="AH74" s="28" t="s">
        <v>243</v>
      </c>
      <c r="AI74" s="28" t="s">
        <v>244</v>
      </c>
      <c r="AJ74" s="28" t="s">
        <v>80</v>
      </c>
      <c r="AK74" s="28" t="s">
        <v>171</v>
      </c>
      <c r="AL74" s="32">
        <v>5</v>
      </c>
      <c r="AM74" s="32" t="s">
        <v>194</v>
      </c>
      <c r="AN74" s="29"/>
    </row>
    <row r="75" spans="1:40" x14ac:dyDescent="0.3">
      <c r="A75" s="30" t="s">
        <v>245</v>
      </c>
      <c r="B75" s="20">
        <v>0</v>
      </c>
      <c r="C75" s="20">
        <v>0</v>
      </c>
      <c r="D75" s="20">
        <v>0</v>
      </c>
      <c r="E75" s="20">
        <v>1</v>
      </c>
      <c r="F75" s="20">
        <v>1</v>
      </c>
      <c r="G75" s="20">
        <v>1</v>
      </c>
      <c r="H75" s="20">
        <v>1</v>
      </c>
      <c r="I75" s="20">
        <v>1</v>
      </c>
      <c r="J75" s="20">
        <v>0</v>
      </c>
      <c r="K75" s="20">
        <v>1</v>
      </c>
      <c r="L75" s="20">
        <v>0</v>
      </c>
      <c r="M75" s="20">
        <v>1</v>
      </c>
      <c r="N75" s="20">
        <v>0</v>
      </c>
      <c r="O75" s="20">
        <v>0</v>
      </c>
      <c r="P75" s="20">
        <v>1</v>
      </c>
      <c r="Q75" s="20">
        <v>1</v>
      </c>
      <c r="R75" s="20">
        <v>1</v>
      </c>
      <c r="S75" s="20">
        <v>1</v>
      </c>
      <c r="T75" s="20">
        <v>0</v>
      </c>
      <c r="U75" s="20">
        <v>0</v>
      </c>
      <c r="V75" s="20">
        <v>0</v>
      </c>
      <c r="W75" s="20">
        <v>1</v>
      </c>
      <c r="X75" s="20">
        <v>1</v>
      </c>
      <c r="Y75" s="20">
        <v>1</v>
      </c>
      <c r="Z75" s="20">
        <v>1</v>
      </c>
      <c r="AA75" s="20">
        <v>3</v>
      </c>
      <c r="AB75" s="20">
        <v>0</v>
      </c>
      <c r="AC75" s="20">
        <v>0</v>
      </c>
      <c r="AD75" s="20">
        <v>18</v>
      </c>
      <c r="AE75" s="20">
        <v>10</v>
      </c>
      <c r="AF75" s="35">
        <v>0.52941176470588236</v>
      </c>
      <c r="AG75" s="30" t="s">
        <v>15</v>
      </c>
      <c r="AH75" s="28" t="s">
        <v>246</v>
      </c>
      <c r="AI75" s="28" t="s">
        <v>247</v>
      </c>
      <c r="AJ75" s="28" t="s">
        <v>248</v>
      </c>
      <c r="AK75" s="28" t="s">
        <v>171</v>
      </c>
      <c r="AL75" s="32">
        <v>5</v>
      </c>
      <c r="AM75" s="32" t="s">
        <v>194</v>
      </c>
      <c r="AN75" s="29"/>
    </row>
    <row r="76" spans="1:40" x14ac:dyDescent="0.3">
      <c r="A76" s="30" t="s">
        <v>249</v>
      </c>
      <c r="B76" s="20">
        <v>0</v>
      </c>
      <c r="C76" s="20">
        <v>1</v>
      </c>
      <c r="D76" s="20">
        <v>1</v>
      </c>
      <c r="E76" s="20">
        <v>1</v>
      </c>
      <c r="F76" s="20">
        <v>1</v>
      </c>
      <c r="G76" s="20">
        <v>0</v>
      </c>
      <c r="H76" s="20">
        <v>0</v>
      </c>
      <c r="I76" s="20">
        <v>1</v>
      </c>
      <c r="J76" s="20">
        <v>0</v>
      </c>
      <c r="K76" s="20">
        <v>1</v>
      </c>
      <c r="L76" s="20">
        <v>0</v>
      </c>
      <c r="M76" s="20">
        <v>1</v>
      </c>
      <c r="N76" s="20">
        <v>0</v>
      </c>
      <c r="O76" s="20">
        <v>1</v>
      </c>
      <c r="P76" s="20">
        <v>1</v>
      </c>
      <c r="Q76" s="20">
        <v>1</v>
      </c>
      <c r="R76" s="20">
        <v>1</v>
      </c>
      <c r="S76" s="20">
        <v>1</v>
      </c>
      <c r="T76" s="20">
        <v>1</v>
      </c>
      <c r="U76" s="20">
        <v>0</v>
      </c>
      <c r="V76" s="20">
        <v>0</v>
      </c>
      <c r="W76" s="20">
        <v>0</v>
      </c>
      <c r="X76" s="20">
        <v>1</v>
      </c>
      <c r="Y76" s="20">
        <v>1</v>
      </c>
      <c r="Z76" s="20">
        <v>0</v>
      </c>
      <c r="AA76" s="20">
        <v>0</v>
      </c>
      <c r="AB76" s="20">
        <v>0</v>
      </c>
      <c r="AC76" s="20">
        <v>0</v>
      </c>
      <c r="AD76" s="20">
        <v>15</v>
      </c>
      <c r="AE76" s="20">
        <v>11</v>
      </c>
      <c r="AF76" s="35">
        <v>0.44117647058823528</v>
      </c>
      <c r="AG76" s="30" t="s">
        <v>15</v>
      </c>
      <c r="AH76" s="28" t="s">
        <v>250</v>
      </c>
      <c r="AI76" s="28" t="s">
        <v>251</v>
      </c>
      <c r="AJ76" s="28" t="s">
        <v>252</v>
      </c>
      <c r="AK76" s="28" t="s">
        <v>171</v>
      </c>
      <c r="AL76" s="32">
        <v>5</v>
      </c>
      <c r="AM76" s="32" t="s">
        <v>194</v>
      </c>
      <c r="AN76" s="29"/>
    </row>
    <row r="77" spans="1:40" x14ac:dyDescent="0.3">
      <c r="A77" s="30" t="s">
        <v>253</v>
      </c>
      <c r="B77" s="20">
        <v>1</v>
      </c>
      <c r="C77" s="20">
        <v>1</v>
      </c>
      <c r="D77" s="20">
        <v>1</v>
      </c>
      <c r="E77" s="20">
        <v>1</v>
      </c>
      <c r="F77" s="20">
        <v>1</v>
      </c>
      <c r="G77" s="20">
        <v>0</v>
      </c>
      <c r="H77" s="20">
        <v>1</v>
      </c>
      <c r="I77" s="20">
        <v>1</v>
      </c>
      <c r="J77" s="20">
        <v>0</v>
      </c>
      <c r="K77" s="20">
        <v>0</v>
      </c>
      <c r="L77" s="20">
        <v>0</v>
      </c>
      <c r="M77" s="20">
        <v>1</v>
      </c>
      <c r="N77" s="20">
        <v>1</v>
      </c>
      <c r="O77" s="20">
        <v>0</v>
      </c>
      <c r="P77" s="20">
        <v>0</v>
      </c>
      <c r="Q77" s="20">
        <v>1</v>
      </c>
      <c r="R77" s="20">
        <v>0</v>
      </c>
      <c r="S77" s="20">
        <v>1</v>
      </c>
      <c r="T77" s="20">
        <v>0</v>
      </c>
      <c r="U77" s="20">
        <v>0</v>
      </c>
      <c r="V77" s="20">
        <v>0</v>
      </c>
      <c r="W77" s="20">
        <v>0</v>
      </c>
      <c r="X77" s="20">
        <v>1</v>
      </c>
      <c r="Y77" s="20">
        <v>1</v>
      </c>
      <c r="Z77" s="20">
        <v>0</v>
      </c>
      <c r="AA77" s="20">
        <v>0</v>
      </c>
      <c r="AB77" s="20">
        <v>0</v>
      </c>
      <c r="AC77" s="20">
        <v>0</v>
      </c>
      <c r="AD77" s="20">
        <v>13</v>
      </c>
      <c r="AE77" s="20">
        <v>12</v>
      </c>
      <c r="AF77" s="35">
        <v>0.38235294117647056</v>
      </c>
      <c r="AG77" s="30" t="s">
        <v>15</v>
      </c>
      <c r="AH77" s="28" t="s">
        <v>254</v>
      </c>
      <c r="AI77" s="28" t="s">
        <v>255</v>
      </c>
      <c r="AJ77" s="28" t="s">
        <v>114</v>
      </c>
      <c r="AK77" s="28" t="s">
        <v>171</v>
      </c>
      <c r="AL77" s="32">
        <v>5</v>
      </c>
      <c r="AM77" s="32" t="s">
        <v>194</v>
      </c>
      <c r="AN77" s="29"/>
    </row>
    <row r="78" spans="1:40" x14ac:dyDescent="0.3">
      <c r="A78" s="30" t="s">
        <v>256</v>
      </c>
      <c r="B78" s="20">
        <v>1</v>
      </c>
      <c r="C78" s="20">
        <v>1</v>
      </c>
      <c r="D78" s="20">
        <v>1</v>
      </c>
      <c r="E78" s="20">
        <v>1</v>
      </c>
      <c r="F78" s="20">
        <v>1</v>
      </c>
      <c r="G78" s="20">
        <v>0</v>
      </c>
      <c r="H78" s="20">
        <v>1</v>
      </c>
      <c r="I78" s="20">
        <v>1</v>
      </c>
      <c r="J78" s="20">
        <v>1</v>
      </c>
      <c r="K78" s="20">
        <v>0</v>
      </c>
      <c r="L78" s="20">
        <v>1</v>
      </c>
      <c r="M78" s="20">
        <v>1</v>
      </c>
      <c r="N78" s="20">
        <v>1</v>
      </c>
      <c r="O78" s="20">
        <v>0</v>
      </c>
      <c r="P78" s="20">
        <v>1</v>
      </c>
      <c r="Q78" s="20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0</v>
      </c>
      <c r="X78" s="20">
        <v>1</v>
      </c>
      <c r="Y78" s="20">
        <v>1</v>
      </c>
      <c r="Z78" s="20">
        <v>1</v>
      </c>
      <c r="AA78" s="20">
        <v>3</v>
      </c>
      <c r="AB78" s="20">
        <v>0</v>
      </c>
      <c r="AC78" s="20">
        <v>3</v>
      </c>
      <c r="AD78" s="20">
        <v>27</v>
      </c>
      <c r="AE78" s="20">
        <v>1</v>
      </c>
      <c r="AF78" s="35">
        <v>0.79411764705882348</v>
      </c>
      <c r="AG78" s="30" t="s">
        <v>13</v>
      </c>
      <c r="AH78" s="28" t="s">
        <v>257</v>
      </c>
      <c r="AI78" s="28" t="s">
        <v>258</v>
      </c>
      <c r="AJ78" s="28" t="s">
        <v>210</v>
      </c>
      <c r="AK78" s="28" t="s">
        <v>171</v>
      </c>
      <c r="AL78" s="32">
        <v>6</v>
      </c>
      <c r="AM78" s="32" t="s">
        <v>259</v>
      </c>
      <c r="AN78" s="29"/>
    </row>
    <row r="79" spans="1:40" x14ac:dyDescent="0.3">
      <c r="A79" s="30" t="s">
        <v>260</v>
      </c>
      <c r="B79" s="20">
        <v>1</v>
      </c>
      <c r="C79" s="20">
        <v>1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  <c r="L79" s="20">
        <v>1</v>
      </c>
      <c r="M79" s="20">
        <v>1</v>
      </c>
      <c r="N79" s="20">
        <v>1</v>
      </c>
      <c r="O79" s="20">
        <v>0</v>
      </c>
      <c r="P79" s="20">
        <v>1</v>
      </c>
      <c r="Q79" s="20">
        <v>1</v>
      </c>
      <c r="R79" s="20">
        <v>1</v>
      </c>
      <c r="S79" s="20">
        <v>1</v>
      </c>
      <c r="T79" s="20">
        <v>1</v>
      </c>
      <c r="U79" s="20">
        <v>1</v>
      </c>
      <c r="V79" s="20">
        <v>0</v>
      </c>
      <c r="W79" s="20">
        <v>1</v>
      </c>
      <c r="X79" s="20">
        <v>1</v>
      </c>
      <c r="Y79" s="20">
        <v>1</v>
      </c>
      <c r="Z79" s="20">
        <v>1</v>
      </c>
      <c r="AA79" s="20">
        <v>3</v>
      </c>
      <c r="AB79" s="20">
        <v>0</v>
      </c>
      <c r="AC79" s="20">
        <v>3</v>
      </c>
      <c r="AD79" s="20">
        <v>27</v>
      </c>
      <c r="AE79" s="20">
        <v>1</v>
      </c>
      <c r="AF79" s="35">
        <v>0.79411764705882348</v>
      </c>
      <c r="AG79" s="30" t="s">
        <v>13</v>
      </c>
      <c r="AH79" s="28" t="s">
        <v>261</v>
      </c>
      <c r="AI79" s="28" t="s">
        <v>197</v>
      </c>
      <c r="AJ79" s="28" t="s">
        <v>193</v>
      </c>
      <c r="AK79" s="28" t="s">
        <v>171</v>
      </c>
      <c r="AL79" s="32">
        <v>6</v>
      </c>
      <c r="AM79" s="32" t="s">
        <v>259</v>
      </c>
      <c r="AN79" s="29"/>
    </row>
    <row r="80" spans="1:40" x14ac:dyDescent="0.3">
      <c r="A80" s="30" t="s">
        <v>262</v>
      </c>
      <c r="B80" s="20">
        <v>1</v>
      </c>
      <c r="C80" s="20">
        <v>1</v>
      </c>
      <c r="D80" s="20">
        <v>1</v>
      </c>
      <c r="E80" s="20">
        <v>1</v>
      </c>
      <c r="F80" s="20">
        <v>1</v>
      </c>
      <c r="G80" s="20">
        <v>1</v>
      </c>
      <c r="H80" s="20">
        <v>1</v>
      </c>
      <c r="I80" s="20">
        <v>1</v>
      </c>
      <c r="J80" s="20">
        <v>1</v>
      </c>
      <c r="K80" s="20">
        <v>0</v>
      </c>
      <c r="L80" s="20">
        <v>1</v>
      </c>
      <c r="M80" s="20">
        <v>1</v>
      </c>
      <c r="N80" s="20">
        <v>1</v>
      </c>
      <c r="O80" s="20">
        <v>0</v>
      </c>
      <c r="P80" s="20">
        <v>1</v>
      </c>
      <c r="Q80" s="20">
        <v>1</v>
      </c>
      <c r="R80" s="20">
        <v>1</v>
      </c>
      <c r="S80" s="20">
        <v>1</v>
      </c>
      <c r="T80" s="20">
        <v>1</v>
      </c>
      <c r="U80" s="20">
        <v>0</v>
      </c>
      <c r="V80" s="20">
        <v>0</v>
      </c>
      <c r="W80" s="20">
        <v>1</v>
      </c>
      <c r="X80" s="20">
        <v>1</v>
      </c>
      <c r="Y80" s="20">
        <v>1</v>
      </c>
      <c r="Z80" s="20">
        <v>1</v>
      </c>
      <c r="AA80" s="20">
        <v>3</v>
      </c>
      <c r="AB80" s="20">
        <v>0</v>
      </c>
      <c r="AC80" s="20">
        <v>0</v>
      </c>
      <c r="AD80" s="20">
        <v>24</v>
      </c>
      <c r="AE80" s="20">
        <v>2</v>
      </c>
      <c r="AF80" s="35">
        <v>0.70588235294117652</v>
      </c>
      <c r="AG80" s="30" t="s">
        <v>14</v>
      </c>
      <c r="AH80" s="28" t="s">
        <v>263</v>
      </c>
      <c r="AI80" s="28" t="s">
        <v>48</v>
      </c>
      <c r="AJ80" s="28" t="s">
        <v>264</v>
      </c>
      <c r="AK80" s="28" t="s">
        <v>171</v>
      </c>
      <c r="AL80" s="32">
        <v>6</v>
      </c>
      <c r="AM80" s="32" t="s">
        <v>259</v>
      </c>
      <c r="AN80" s="29"/>
    </row>
    <row r="81" spans="1:40" x14ac:dyDescent="0.3">
      <c r="A81" s="30" t="s">
        <v>265</v>
      </c>
      <c r="B81" s="20">
        <v>1</v>
      </c>
      <c r="C81" s="20">
        <v>1</v>
      </c>
      <c r="D81" s="20">
        <v>1</v>
      </c>
      <c r="E81" s="20">
        <v>1</v>
      </c>
      <c r="F81" s="20">
        <v>1</v>
      </c>
      <c r="G81" s="20">
        <v>1</v>
      </c>
      <c r="H81" s="20">
        <v>1</v>
      </c>
      <c r="I81" s="20">
        <v>1</v>
      </c>
      <c r="J81" s="20">
        <v>1</v>
      </c>
      <c r="K81" s="20">
        <v>0</v>
      </c>
      <c r="L81" s="20">
        <v>0</v>
      </c>
      <c r="M81" s="20">
        <v>1</v>
      </c>
      <c r="N81" s="20">
        <v>1</v>
      </c>
      <c r="O81" s="20">
        <v>0</v>
      </c>
      <c r="P81" s="20">
        <v>1</v>
      </c>
      <c r="Q81" s="20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  <c r="AA81" s="20">
        <v>1</v>
      </c>
      <c r="AB81" s="20">
        <v>0</v>
      </c>
      <c r="AC81" s="20">
        <v>1</v>
      </c>
      <c r="AD81" s="20">
        <v>24</v>
      </c>
      <c r="AE81" s="20">
        <v>2</v>
      </c>
      <c r="AF81" s="35">
        <v>0.70588235294117652</v>
      </c>
      <c r="AG81" s="30" t="s">
        <v>14</v>
      </c>
      <c r="AH81" s="28" t="s">
        <v>266</v>
      </c>
      <c r="AI81" s="28" t="s">
        <v>267</v>
      </c>
      <c r="AJ81" s="28" t="s">
        <v>268</v>
      </c>
      <c r="AK81" s="28" t="s">
        <v>171</v>
      </c>
      <c r="AL81" s="32">
        <v>6</v>
      </c>
      <c r="AM81" s="32" t="s">
        <v>259</v>
      </c>
      <c r="AN81" s="29"/>
    </row>
    <row r="82" spans="1:40" x14ac:dyDescent="0.3">
      <c r="A82" s="30" t="s">
        <v>269</v>
      </c>
      <c r="B82" s="20">
        <v>1</v>
      </c>
      <c r="C82" s="20">
        <v>1</v>
      </c>
      <c r="D82" s="20">
        <v>1</v>
      </c>
      <c r="E82" s="20">
        <v>1</v>
      </c>
      <c r="F82" s="20">
        <v>1</v>
      </c>
      <c r="G82" s="20">
        <v>0</v>
      </c>
      <c r="H82" s="20">
        <v>1</v>
      </c>
      <c r="I82" s="20">
        <v>1</v>
      </c>
      <c r="J82" s="20">
        <v>0</v>
      </c>
      <c r="K82" s="20">
        <v>0</v>
      </c>
      <c r="L82" s="20">
        <v>1</v>
      </c>
      <c r="M82" s="20">
        <v>1</v>
      </c>
      <c r="N82" s="20">
        <v>1</v>
      </c>
      <c r="O82" s="20">
        <v>0</v>
      </c>
      <c r="P82" s="20">
        <v>1</v>
      </c>
      <c r="Q82" s="20">
        <v>1</v>
      </c>
      <c r="R82" s="20">
        <v>1</v>
      </c>
      <c r="S82" s="20">
        <v>1</v>
      </c>
      <c r="T82" s="20">
        <v>1</v>
      </c>
      <c r="U82" s="20">
        <v>1</v>
      </c>
      <c r="V82" s="20">
        <v>0</v>
      </c>
      <c r="W82" s="20">
        <v>1</v>
      </c>
      <c r="X82" s="20">
        <v>1</v>
      </c>
      <c r="Y82" s="20">
        <v>1</v>
      </c>
      <c r="Z82" s="20">
        <v>1</v>
      </c>
      <c r="AA82" s="20">
        <v>3</v>
      </c>
      <c r="AB82" s="20">
        <v>0</v>
      </c>
      <c r="AC82" s="20">
        <v>0</v>
      </c>
      <c r="AD82" s="20">
        <v>23</v>
      </c>
      <c r="AE82" s="20">
        <v>3</v>
      </c>
      <c r="AF82" s="35">
        <v>0.67647058823529416</v>
      </c>
      <c r="AG82" s="30" t="s">
        <v>14</v>
      </c>
      <c r="AH82" s="28" t="s">
        <v>270</v>
      </c>
      <c r="AI82" s="28" t="s">
        <v>82</v>
      </c>
      <c r="AJ82" s="28" t="s">
        <v>83</v>
      </c>
      <c r="AK82" s="28" t="s">
        <v>171</v>
      </c>
      <c r="AL82" s="32">
        <v>6</v>
      </c>
      <c r="AM82" s="32" t="s">
        <v>259</v>
      </c>
      <c r="AN82" s="29"/>
    </row>
    <row r="83" spans="1:40" x14ac:dyDescent="0.3">
      <c r="A83" s="30" t="s">
        <v>271</v>
      </c>
      <c r="B83" s="20">
        <v>1</v>
      </c>
      <c r="C83" s="20">
        <v>1</v>
      </c>
      <c r="D83" s="20">
        <v>1</v>
      </c>
      <c r="E83" s="20">
        <v>1</v>
      </c>
      <c r="F83" s="20">
        <v>1</v>
      </c>
      <c r="G83" s="20">
        <v>1</v>
      </c>
      <c r="H83" s="20">
        <v>1</v>
      </c>
      <c r="I83" s="20">
        <v>1</v>
      </c>
      <c r="J83" s="20">
        <v>1</v>
      </c>
      <c r="K83" s="20">
        <v>1</v>
      </c>
      <c r="L83" s="20">
        <v>1</v>
      </c>
      <c r="M83" s="20">
        <v>1</v>
      </c>
      <c r="N83" s="20">
        <v>0</v>
      </c>
      <c r="O83" s="20">
        <v>0</v>
      </c>
      <c r="P83" s="20">
        <v>0</v>
      </c>
      <c r="Q83" s="20">
        <v>1</v>
      </c>
      <c r="R83" s="20">
        <v>1</v>
      </c>
      <c r="S83" s="20">
        <v>1</v>
      </c>
      <c r="T83" s="20">
        <v>1</v>
      </c>
      <c r="U83" s="20">
        <v>0</v>
      </c>
      <c r="V83" s="20">
        <v>0</v>
      </c>
      <c r="W83" s="20">
        <v>1</v>
      </c>
      <c r="X83" s="20">
        <v>0</v>
      </c>
      <c r="Y83" s="20">
        <v>1</v>
      </c>
      <c r="Z83" s="20">
        <v>1</v>
      </c>
      <c r="AA83" s="20">
        <v>3</v>
      </c>
      <c r="AB83" s="20">
        <v>0</v>
      </c>
      <c r="AC83" s="20">
        <v>1</v>
      </c>
      <c r="AD83" s="20">
        <v>23</v>
      </c>
      <c r="AE83" s="20">
        <v>3</v>
      </c>
      <c r="AF83" s="35">
        <v>0.67647058823529416</v>
      </c>
      <c r="AG83" s="30" t="s">
        <v>14</v>
      </c>
      <c r="AH83" s="28" t="s">
        <v>272</v>
      </c>
      <c r="AI83" s="28" t="s">
        <v>273</v>
      </c>
      <c r="AJ83" s="28" t="s">
        <v>274</v>
      </c>
      <c r="AK83" s="28" t="s">
        <v>171</v>
      </c>
      <c r="AL83" s="32">
        <v>6</v>
      </c>
      <c r="AM83" s="32" t="s">
        <v>259</v>
      </c>
      <c r="AN83" s="29"/>
    </row>
    <row r="84" spans="1:40" x14ac:dyDescent="0.3">
      <c r="A84" s="30" t="s">
        <v>275</v>
      </c>
      <c r="B84" s="20">
        <v>1</v>
      </c>
      <c r="C84" s="20">
        <v>1</v>
      </c>
      <c r="D84" s="20">
        <v>1</v>
      </c>
      <c r="E84" s="20">
        <v>1</v>
      </c>
      <c r="F84" s="20">
        <v>1</v>
      </c>
      <c r="G84" s="20">
        <v>0</v>
      </c>
      <c r="H84" s="20">
        <v>1</v>
      </c>
      <c r="I84" s="20">
        <v>1</v>
      </c>
      <c r="J84" s="20">
        <v>1</v>
      </c>
      <c r="K84" s="20">
        <v>1</v>
      </c>
      <c r="L84" s="20">
        <v>1</v>
      </c>
      <c r="M84" s="20">
        <v>1</v>
      </c>
      <c r="N84" s="20">
        <v>0</v>
      </c>
      <c r="O84" s="20">
        <v>1</v>
      </c>
      <c r="P84" s="20">
        <v>0</v>
      </c>
      <c r="Q84" s="20">
        <v>1</v>
      </c>
      <c r="R84" s="20">
        <v>1</v>
      </c>
      <c r="S84" s="20">
        <v>1</v>
      </c>
      <c r="T84" s="20">
        <v>1</v>
      </c>
      <c r="U84" s="20">
        <v>0</v>
      </c>
      <c r="V84" s="20">
        <v>0</v>
      </c>
      <c r="W84" s="20">
        <v>1</v>
      </c>
      <c r="X84" s="20">
        <v>1</v>
      </c>
      <c r="Y84" s="20">
        <v>1</v>
      </c>
      <c r="Z84" s="20">
        <v>1</v>
      </c>
      <c r="AA84" s="20">
        <v>3</v>
      </c>
      <c r="AB84" s="20">
        <v>0</v>
      </c>
      <c r="AC84" s="20">
        <v>0</v>
      </c>
      <c r="AD84" s="20">
        <v>23</v>
      </c>
      <c r="AE84" s="20">
        <v>3</v>
      </c>
      <c r="AF84" s="35">
        <v>0.67647058823529416</v>
      </c>
      <c r="AG84" s="30" t="s">
        <v>14</v>
      </c>
      <c r="AH84" s="28" t="s">
        <v>276</v>
      </c>
      <c r="AI84" s="28" t="s">
        <v>277</v>
      </c>
      <c r="AJ84" s="28" t="s">
        <v>141</v>
      </c>
      <c r="AK84" s="28" t="s">
        <v>171</v>
      </c>
      <c r="AL84" s="32">
        <v>6</v>
      </c>
      <c r="AM84" s="32" t="s">
        <v>259</v>
      </c>
      <c r="AN84" s="29"/>
    </row>
    <row r="85" spans="1:40" x14ac:dyDescent="0.3">
      <c r="A85" s="30" t="s">
        <v>278</v>
      </c>
      <c r="B85" s="20">
        <v>1</v>
      </c>
      <c r="C85" s="20">
        <v>1</v>
      </c>
      <c r="D85" s="20">
        <v>1</v>
      </c>
      <c r="E85" s="20">
        <v>1</v>
      </c>
      <c r="F85" s="20">
        <v>1</v>
      </c>
      <c r="G85" s="20">
        <v>1</v>
      </c>
      <c r="H85" s="20">
        <v>1</v>
      </c>
      <c r="I85" s="20">
        <v>1</v>
      </c>
      <c r="J85" s="20">
        <v>1</v>
      </c>
      <c r="K85" s="20">
        <v>1</v>
      </c>
      <c r="L85" s="20">
        <v>0</v>
      </c>
      <c r="M85" s="20">
        <v>1</v>
      </c>
      <c r="N85" s="20">
        <v>0</v>
      </c>
      <c r="O85" s="20">
        <v>1</v>
      </c>
      <c r="P85" s="20">
        <v>1</v>
      </c>
      <c r="Q85" s="20">
        <v>1</v>
      </c>
      <c r="R85" s="20">
        <v>1</v>
      </c>
      <c r="S85" s="20">
        <v>1</v>
      </c>
      <c r="T85" s="20">
        <v>1</v>
      </c>
      <c r="U85" s="20">
        <v>0</v>
      </c>
      <c r="V85" s="20">
        <v>0</v>
      </c>
      <c r="W85" s="20">
        <v>1</v>
      </c>
      <c r="X85" s="20">
        <v>1</v>
      </c>
      <c r="Y85" s="20">
        <v>0</v>
      </c>
      <c r="Z85" s="20">
        <v>1</v>
      </c>
      <c r="AA85" s="20">
        <v>3</v>
      </c>
      <c r="AB85" s="20">
        <v>0</v>
      </c>
      <c r="AC85" s="20">
        <v>0</v>
      </c>
      <c r="AD85" s="20">
        <v>23</v>
      </c>
      <c r="AE85" s="20">
        <v>3</v>
      </c>
      <c r="AF85" s="35">
        <v>0.67647058823529416</v>
      </c>
      <c r="AG85" s="30" t="s">
        <v>14</v>
      </c>
      <c r="AH85" s="28" t="s">
        <v>279</v>
      </c>
      <c r="AI85" s="28" t="s">
        <v>280</v>
      </c>
      <c r="AJ85" s="28" t="s">
        <v>281</v>
      </c>
      <c r="AK85" s="28" t="s">
        <v>171</v>
      </c>
      <c r="AL85" s="32">
        <v>6</v>
      </c>
      <c r="AM85" s="32" t="s">
        <v>259</v>
      </c>
      <c r="AN85" s="29"/>
    </row>
    <row r="86" spans="1:40" x14ac:dyDescent="0.3">
      <c r="A86" s="30" t="s">
        <v>282</v>
      </c>
      <c r="B86" s="20">
        <v>1</v>
      </c>
      <c r="C86" s="20">
        <v>1</v>
      </c>
      <c r="D86" s="20">
        <v>1</v>
      </c>
      <c r="E86" s="20">
        <v>1</v>
      </c>
      <c r="F86" s="20">
        <v>1</v>
      </c>
      <c r="G86" s="20">
        <v>0</v>
      </c>
      <c r="H86" s="20">
        <v>1</v>
      </c>
      <c r="I86" s="20">
        <v>1</v>
      </c>
      <c r="J86" s="20">
        <v>1</v>
      </c>
      <c r="K86" s="20">
        <v>1</v>
      </c>
      <c r="L86" s="20">
        <v>1</v>
      </c>
      <c r="M86" s="20">
        <v>1</v>
      </c>
      <c r="N86" s="20">
        <v>1</v>
      </c>
      <c r="O86" s="20">
        <v>1</v>
      </c>
      <c r="P86" s="20">
        <v>1</v>
      </c>
      <c r="Q86" s="20">
        <v>1</v>
      </c>
      <c r="R86" s="20">
        <v>1</v>
      </c>
      <c r="S86" s="20">
        <v>1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1</v>
      </c>
      <c r="Z86" s="20">
        <v>1</v>
      </c>
      <c r="AA86" s="20">
        <v>1</v>
      </c>
      <c r="AB86" s="20">
        <v>1</v>
      </c>
      <c r="AC86" s="20">
        <v>1</v>
      </c>
      <c r="AD86" s="20">
        <v>22</v>
      </c>
      <c r="AE86" s="20">
        <v>4</v>
      </c>
      <c r="AF86" s="35">
        <v>0.6470588235294118</v>
      </c>
      <c r="AG86" s="30" t="s">
        <v>14</v>
      </c>
      <c r="AH86" s="28" t="s">
        <v>283</v>
      </c>
      <c r="AI86" s="28" t="s">
        <v>284</v>
      </c>
      <c r="AJ86" s="28" t="s">
        <v>285</v>
      </c>
      <c r="AK86" s="28" t="s">
        <v>171</v>
      </c>
      <c r="AL86" s="32">
        <v>6</v>
      </c>
      <c r="AM86" s="32" t="s">
        <v>259</v>
      </c>
      <c r="AN86" s="29"/>
    </row>
    <row r="87" spans="1:40" x14ac:dyDescent="0.3">
      <c r="A87" s="30" t="s">
        <v>286</v>
      </c>
      <c r="B87" s="20">
        <v>1</v>
      </c>
      <c r="C87" s="20">
        <v>1</v>
      </c>
      <c r="D87" s="20">
        <v>1</v>
      </c>
      <c r="E87" s="20">
        <v>1</v>
      </c>
      <c r="F87" s="20">
        <v>1</v>
      </c>
      <c r="G87" s="20">
        <v>1</v>
      </c>
      <c r="H87" s="20">
        <v>1</v>
      </c>
      <c r="I87" s="20">
        <v>1</v>
      </c>
      <c r="J87" s="20">
        <v>1</v>
      </c>
      <c r="K87" s="20">
        <v>1</v>
      </c>
      <c r="L87" s="20">
        <v>0</v>
      </c>
      <c r="M87" s="20">
        <v>1</v>
      </c>
      <c r="N87" s="20">
        <v>1</v>
      </c>
      <c r="O87" s="20">
        <v>0</v>
      </c>
      <c r="P87" s="20">
        <v>1</v>
      </c>
      <c r="Q87" s="20">
        <v>1</v>
      </c>
      <c r="R87" s="20">
        <v>0</v>
      </c>
      <c r="S87" s="20">
        <v>1</v>
      </c>
      <c r="T87" s="20">
        <v>1</v>
      </c>
      <c r="U87" s="20">
        <v>0</v>
      </c>
      <c r="V87" s="20">
        <v>0</v>
      </c>
      <c r="W87" s="20">
        <v>0</v>
      </c>
      <c r="X87" s="20">
        <v>1</v>
      </c>
      <c r="Y87" s="20">
        <v>1</v>
      </c>
      <c r="Z87" s="20">
        <v>1</v>
      </c>
      <c r="AA87" s="20">
        <v>3</v>
      </c>
      <c r="AB87" s="20">
        <v>0</v>
      </c>
      <c r="AC87" s="20">
        <v>0</v>
      </c>
      <c r="AD87" s="20">
        <v>22</v>
      </c>
      <c r="AE87" s="20">
        <v>4</v>
      </c>
      <c r="AF87" s="35">
        <v>0.6470588235294118</v>
      </c>
      <c r="AG87" s="30" t="s">
        <v>14</v>
      </c>
      <c r="AH87" s="28" t="s">
        <v>287</v>
      </c>
      <c r="AI87" s="28" t="s">
        <v>288</v>
      </c>
      <c r="AJ87" s="28" t="s">
        <v>289</v>
      </c>
      <c r="AK87" s="28" t="s">
        <v>171</v>
      </c>
      <c r="AL87" s="32">
        <v>6</v>
      </c>
      <c r="AM87" s="32" t="s">
        <v>259</v>
      </c>
      <c r="AN87" s="29"/>
    </row>
    <row r="88" spans="1:40" x14ac:dyDescent="0.3">
      <c r="A88" s="30" t="s">
        <v>290</v>
      </c>
      <c r="B88" s="20">
        <v>1</v>
      </c>
      <c r="C88" s="20">
        <v>1</v>
      </c>
      <c r="D88" s="20">
        <v>1</v>
      </c>
      <c r="E88" s="20">
        <v>1</v>
      </c>
      <c r="F88" s="20">
        <v>1</v>
      </c>
      <c r="G88" s="20">
        <v>1</v>
      </c>
      <c r="H88" s="20">
        <v>1</v>
      </c>
      <c r="I88" s="20">
        <v>1</v>
      </c>
      <c r="J88" s="20">
        <v>1</v>
      </c>
      <c r="K88" s="20">
        <v>0</v>
      </c>
      <c r="L88" s="20">
        <v>1</v>
      </c>
      <c r="M88" s="20">
        <v>1</v>
      </c>
      <c r="N88" s="20">
        <v>0</v>
      </c>
      <c r="O88" s="20">
        <v>0</v>
      </c>
      <c r="P88" s="20">
        <v>0</v>
      </c>
      <c r="Q88" s="20">
        <v>0</v>
      </c>
      <c r="R88" s="20">
        <v>1</v>
      </c>
      <c r="S88" s="20">
        <v>1</v>
      </c>
      <c r="T88" s="20">
        <v>1</v>
      </c>
      <c r="U88" s="20">
        <v>1</v>
      </c>
      <c r="V88" s="20">
        <v>0</v>
      </c>
      <c r="W88" s="20">
        <v>1</v>
      </c>
      <c r="X88" s="20">
        <v>1</v>
      </c>
      <c r="Y88" s="20">
        <v>1</v>
      </c>
      <c r="Z88" s="20">
        <v>1</v>
      </c>
      <c r="AA88" s="20">
        <v>3</v>
      </c>
      <c r="AB88" s="20">
        <v>0</v>
      </c>
      <c r="AC88" s="20">
        <v>0</v>
      </c>
      <c r="AD88" s="20">
        <v>22</v>
      </c>
      <c r="AE88" s="20">
        <v>4</v>
      </c>
      <c r="AF88" s="35">
        <v>0.6470588235294118</v>
      </c>
      <c r="AG88" s="30" t="s">
        <v>14</v>
      </c>
      <c r="AH88" s="28" t="s">
        <v>291</v>
      </c>
      <c r="AI88" s="28" t="s">
        <v>292</v>
      </c>
      <c r="AJ88" s="28" t="s">
        <v>129</v>
      </c>
      <c r="AK88" s="28" t="s">
        <v>171</v>
      </c>
      <c r="AL88" s="32">
        <v>6</v>
      </c>
      <c r="AM88" s="32" t="s">
        <v>259</v>
      </c>
      <c r="AN88" s="29"/>
    </row>
    <row r="89" spans="1:40" x14ac:dyDescent="0.3">
      <c r="A89" s="30" t="s">
        <v>293</v>
      </c>
      <c r="B89" s="20">
        <v>1</v>
      </c>
      <c r="C89" s="20">
        <v>1</v>
      </c>
      <c r="D89" s="20">
        <v>1</v>
      </c>
      <c r="E89" s="20">
        <v>1</v>
      </c>
      <c r="F89" s="20">
        <v>0</v>
      </c>
      <c r="G89" s="20">
        <v>0</v>
      </c>
      <c r="H89" s="20">
        <v>1</v>
      </c>
      <c r="I89" s="20">
        <v>1</v>
      </c>
      <c r="J89" s="20">
        <v>0</v>
      </c>
      <c r="K89" s="20">
        <v>1</v>
      </c>
      <c r="L89" s="20">
        <v>1</v>
      </c>
      <c r="M89" s="20">
        <v>1</v>
      </c>
      <c r="N89" s="20">
        <v>1</v>
      </c>
      <c r="O89" s="20">
        <v>0</v>
      </c>
      <c r="P89" s="20">
        <v>1</v>
      </c>
      <c r="Q89" s="20">
        <v>0</v>
      </c>
      <c r="R89" s="20">
        <v>1</v>
      </c>
      <c r="S89" s="20">
        <v>1</v>
      </c>
      <c r="T89" s="20">
        <v>1</v>
      </c>
      <c r="U89" s="20">
        <v>1</v>
      </c>
      <c r="V89" s="20">
        <v>0</v>
      </c>
      <c r="W89" s="20">
        <v>1</v>
      </c>
      <c r="X89" s="20">
        <v>1</v>
      </c>
      <c r="Y89" s="20">
        <v>1</v>
      </c>
      <c r="Z89" s="20">
        <v>1</v>
      </c>
      <c r="AA89" s="20">
        <v>3</v>
      </c>
      <c r="AB89" s="20">
        <v>0</v>
      </c>
      <c r="AC89" s="20">
        <v>0</v>
      </c>
      <c r="AD89" s="20">
        <v>22</v>
      </c>
      <c r="AE89" s="20">
        <v>4</v>
      </c>
      <c r="AF89" s="35">
        <v>0.6470588235294118</v>
      </c>
      <c r="AG89" s="30" t="s">
        <v>14</v>
      </c>
      <c r="AH89" s="28" t="s">
        <v>294</v>
      </c>
      <c r="AI89" s="28" t="s">
        <v>295</v>
      </c>
      <c r="AJ89" s="28" t="s">
        <v>117</v>
      </c>
      <c r="AK89" s="28" t="s">
        <v>171</v>
      </c>
      <c r="AL89" s="32">
        <v>6</v>
      </c>
      <c r="AM89" s="32" t="s">
        <v>259</v>
      </c>
      <c r="AN89" s="29"/>
    </row>
    <row r="90" spans="1:40" x14ac:dyDescent="0.3">
      <c r="A90" s="30" t="s">
        <v>296</v>
      </c>
      <c r="B90" s="20">
        <v>1</v>
      </c>
      <c r="C90" s="20">
        <v>1</v>
      </c>
      <c r="D90" s="20">
        <v>1</v>
      </c>
      <c r="E90" s="20">
        <v>1</v>
      </c>
      <c r="F90" s="20">
        <v>1</v>
      </c>
      <c r="G90" s="20">
        <v>0</v>
      </c>
      <c r="H90" s="20">
        <v>1</v>
      </c>
      <c r="I90" s="20">
        <v>1</v>
      </c>
      <c r="J90" s="20">
        <v>0</v>
      </c>
      <c r="K90" s="20">
        <v>0</v>
      </c>
      <c r="L90" s="20">
        <v>1</v>
      </c>
      <c r="M90" s="20">
        <v>1</v>
      </c>
      <c r="N90" s="20">
        <v>1</v>
      </c>
      <c r="O90" s="20">
        <v>0</v>
      </c>
      <c r="P90" s="20">
        <v>0</v>
      </c>
      <c r="Q90" s="20">
        <v>1</v>
      </c>
      <c r="R90" s="20">
        <v>1</v>
      </c>
      <c r="S90" s="20">
        <v>1</v>
      </c>
      <c r="T90" s="20">
        <v>1</v>
      </c>
      <c r="U90" s="20">
        <v>1</v>
      </c>
      <c r="V90" s="20">
        <v>0</v>
      </c>
      <c r="W90" s="20">
        <v>0</v>
      </c>
      <c r="X90" s="20">
        <v>1</v>
      </c>
      <c r="Y90" s="20">
        <v>1</v>
      </c>
      <c r="Z90" s="20">
        <v>1</v>
      </c>
      <c r="AA90" s="20">
        <v>3</v>
      </c>
      <c r="AB90" s="20">
        <v>0</v>
      </c>
      <c r="AC90" s="20">
        <v>0</v>
      </c>
      <c r="AD90" s="20">
        <v>21</v>
      </c>
      <c r="AE90" s="20">
        <v>5</v>
      </c>
      <c r="AF90" s="35">
        <v>0.61764705882352944</v>
      </c>
      <c r="AG90" s="30" t="s">
        <v>15</v>
      </c>
      <c r="AH90" s="28" t="s">
        <v>297</v>
      </c>
      <c r="AI90" s="28" t="s">
        <v>298</v>
      </c>
      <c r="AJ90" s="28" t="s">
        <v>299</v>
      </c>
      <c r="AK90" s="28" t="s">
        <v>171</v>
      </c>
      <c r="AL90" s="32">
        <v>6</v>
      </c>
      <c r="AM90" s="32" t="s">
        <v>259</v>
      </c>
      <c r="AN90" s="29"/>
    </row>
    <row r="91" spans="1:40" x14ac:dyDescent="0.3">
      <c r="A91" s="30" t="s">
        <v>300</v>
      </c>
      <c r="B91" s="20">
        <v>1</v>
      </c>
      <c r="C91" s="20">
        <v>1</v>
      </c>
      <c r="D91" s="20">
        <v>1</v>
      </c>
      <c r="E91" s="20">
        <v>1</v>
      </c>
      <c r="F91" s="20">
        <v>1</v>
      </c>
      <c r="G91" s="20">
        <v>1</v>
      </c>
      <c r="H91" s="20">
        <v>1</v>
      </c>
      <c r="I91" s="20">
        <v>1</v>
      </c>
      <c r="J91" s="20">
        <v>1</v>
      </c>
      <c r="K91" s="20">
        <v>1</v>
      </c>
      <c r="L91" s="20">
        <v>0</v>
      </c>
      <c r="M91" s="20">
        <v>1</v>
      </c>
      <c r="N91" s="20">
        <v>0</v>
      </c>
      <c r="O91" s="20">
        <v>1</v>
      </c>
      <c r="P91" s="20">
        <v>1</v>
      </c>
      <c r="Q91" s="20">
        <v>1</v>
      </c>
      <c r="R91" s="20">
        <v>1</v>
      </c>
      <c r="S91" s="20">
        <v>1</v>
      </c>
      <c r="T91" s="20">
        <v>1</v>
      </c>
      <c r="U91" s="20">
        <v>0</v>
      </c>
      <c r="V91" s="20">
        <v>0</v>
      </c>
      <c r="W91" s="20">
        <v>1</v>
      </c>
      <c r="X91" s="20">
        <v>1</v>
      </c>
      <c r="Y91" s="20">
        <v>1</v>
      </c>
      <c r="Z91" s="20">
        <v>1</v>
      </c>
      <c r="AA91" s="20">
        <v>0</v>
      </c>
      <c r="AB91" s="20">
        <v>0</v>
      </c>
      <c r="AC91" s="20">
        <v>0</v>
      </c>
      <c r="AD91" s="20">
        <v>21</v>
      </c>
      <c r="AE91" s="20">
        <v>5</v>
      </c>
      <c r="AF91" s="35">
        <v>0.61764705882352944</v>
      </c>
      <c r="AG91" s="30" t="s">
        <v>15</v>
      </c>
      <c r="AH91" s="28" t="s">
        <v>301</v>
      </c>
      <c r="AI91" s="28" t="s">
        <v>185</v>
      </c>
      <c r="AJ91" s="28" t="s">
        <v>252</v>
      </c>
      <c r="AK91" s="28" t="s">
        <v>171</v>
      </c>
      <c r="AL91" s="32">
        <v>6</v>
      </c>
      <c r="AM91" s="32" t="s">
        <v>259</v>
      </c>
      <c r="AN91" s="29"/>
    </row>
    <row r="92" spans="1:40" x14ac:dyDescent="0.3">
      <c r="A92" s="30" t="s">
        <v>302</v>
      </c>
      <c r="B92" s="20">
        <v>1</v>
      </c>
      <c r="C92" s="20">
        <v>1</v>
      </c>
      <c r="D92" s="20">
        <v>1</v>
      </c>
      <c r="E92" s="20">
        <v>1</v>
      </c>
      <c r="F92" s="20">
        <v>0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  <c r="L92" s="20">
        <v>1</v>
      </c>
      <c r="M92" s="20">
        <v>1</v>
      </c>
      <c r="N92" s="20">
        <v>0</v>
      </c>
      <c r="O92" s="20">
        <v>1</v>
      </c>
      <c r="P92" s="20">
        <v>0</v>
      </c>
      <c r="Q92" s="20">
        <v>1</v>
      </c>
      <c r="R92" s="20">
        <v>1</v>
      </c>
      <c r="S92" s="20">
        <v>1</v>
      </c>
      <c r="T92" s="20">
        <v>1</v>
      </c>
      <c r="U92" s="20">
        <v>0</v>
      </c>
      <c r="V92" s="20">
        <v>0</v>
      </c>
      <c r="W92" s="20">
        <v>0</v>
      </c>
      <c r="X92" s="20">
        <v>1</v>
      </c>
      <c r="Y92" s="20">
        <v>1</v>
      </c>
      <c r="Z92" s="20">
        <v>0</v>
      </c>
      <c r="AA92" s="20">
        <v>1</v>
      </c>
      <c r="AB92" s="20">
        <v>0</v>
      </c>
      <c r="AC92" s="20">
        <v>4</v>
      </c>
      <c r="AD92" s="20">
        <v>21</v>
      </c>
      <c r="AE92" s="20">
        <v>5</v>
      </c>
      <c r="AF92" s="35">
        <v>0.61764705882352944</v>
      </c>
      <c r="AG92" s="30" t="s">
        <v>15</v>
      </c>
      <c r="AH92" s="28" t="s">
        <v>303</v>
      </c>
      <c r="AI92" s="28" t="s">
        <v>64</v>
      </c>
      <c r="AJ92" s="28" t="s">
        <v>117</v>
      </c>
      <c r="AK92" s="28" t="s">
        <v>171</v>
      </c>
      <c r="AL92" s="32">
        <v>6</v>
      </c>
      <c r="AM92" s="32" t="s">
        <v>259</v>
      </c>
      <c r="AN92" s="29"/>
    </row>
    <row r="93" spans="1:40" x14ac:dyDescent="0.3">
      <c r="A93" s="30" t="s">
        <v>304</v>
      </c>
      <c r="B93" s="20">
        <v>1</v>
      </c>
      <c r="C93" s="20">
        <v>1</v>
      </c>
      <c r="D93" s="20">
        <v>1</v>
      </c>
      <c r="E93" s="20">
        <v>1</v>
      </c>
      <c r="F93" s="20">
        <v>1</v>
      </c>
      <c r="G93" s="20">
        <v>1</v>
      </c>
      <c r="H93" s="20">
        <v>1</v>
      </c>
      <c r="I93" s="20">
        <v>1</v>
      </c>
      <c r="J93" s="20">
        <v>1</v>
      </c>
      <c r="K93" s="20">
        <v>0</v>
      </c>
      <c r="L93" s="20">
        <v>1</v>
      </c>
      <c r="M93" s="20">
        <v>1</v>
      </c>
      <c r="N93" s="20">
        <v>0</v>
      </c>
      <c r="O93" s="20">
        <v>1</v>
      </c>
      <c r="P93" s="20">
        <v>1</v>
      </c>
      <c r="Q93" s="20">
        <v>0</v>
      </c>
      <c r="R93" s="20">
        <v>1</v>
      </c>
      <c r="S93" s="20">
        <v>1</v>
      </c>
      <c r="T93" s="20">
        <v>1</v>
      </c>
      <c r="U93" s="20">
        <v>1</v>
      </c>
      <c r="V93" s="20">
        <v>0</v>
      </c>
      <c r="W93" s="20">
        <v>1</v>
      </c>
      <c r="X93" s="20">
        <v>0</v>
      </c>
      <c r="Y93" s="20">
        <v>1</v>
      </c>
      <c r="Z93" s="20">
        <v>0</v>
      </c>
      <c r="AA93" s="20">
        <v>0</v>
      </c>
      <c r="AB93" s="20">
        <v>0</v>
      </c>
      <c r="AC93" s="20">
        <v>2</v>
      </c>
      <c r="AD93" s="20">
        <v>21</v>
      </c>
      <c r="AE93" s="20">
        <v>5</v>
      </c>
      <c r="AF93" s="35">
        <v>0.61764705882352944</v>
      </c>
      <c r="AG93" s="30" t="s">
        <v>15</v>
      </c>
      <c r="AH93" s="28" t="s">
        <v>305</v>
      </c>
      <c r="AI93" s="28" t="s">
        <v>99</v>
      </c>
      <c r="AJ93" s="28" t="s">
        <v>55</v>
      </c>
      <c r="AK93" s="28" t="s">
        <v>171</v>
      </c>
      <c r="AL93" s="32">
        <v>6</v>
      </c>
      <c r="AM93" s="32" t="s">
        <v>259</v>
      </c>
      <c r="AN93" s="29"/>
    </row>
    <row r="94" spans="1:40" x14ac:dyDescent="0.3">
      <c r="A94" s="30" t="s">
        <v>306</v>
      </c>
      <c r="B94" s="20">
        <v>1</v>
      </c>
      <c r="C94" s="20">
        <v>1</v>
      </c>
      <c r="D94" s="20">
        <v>1</v>
      </c>
      <c r="E94" s="20">
        <v>1</v>
      </c>
      <c r="F94" s="20">
        <v>1</v>
      </c>
      <c r="G94" s="20">
        <v>0</v>
      </c>
      <c r="H94" s="20">
        <v>1</v>
      </c>
      <c r="I94" s="20">
        <v>1</v>
      </c>
      <c r="J94" s="20">
        <v>1</v>
      </c>
      <c r="K94" s="20">
        <v>0</v>
      </c>
      <c r="L94" s="20">
        <v>1</v>
      </c>
      <c r="M94" s="20">
        <v>1</v>
      </c>
      <c r="N94" s="20">
        <v>0</v>
      </c>
      <c r="O94" s="20">
        <v>0</v>
      </c>
      <c r="P94" s="20">
        <v>1</v>
      </c>
      <c r="Q94" s="20">
        <v>1</v>
      </c>
      <c r="R94" s="20">
        <v>1</v>
      </c>
      <c r="S94" s="20">
        <v>1</v>
      </c>
      <c r="T94" s="20">
        <v>1</v>
      </c>
      <c r="U94" s="20">
        <v>1</v>
      </c>
      <c r="V94" s="20">
        <v>1</v>
      </c>
      <c r="W94" s="20">
        <v>0</v>
      </c>
      <c r="X94" s="20">
        <v>1</v>
      </c>
      <c r="Y94" s="20">
        <v>1</v>
      </c>
      <c r="Z94" s="20">
        <v>1</v>
      </c>
      <c r="AA94" s="20">
        <v>1</v>
      </c>
      <c r="AB94" s="20">
        <v>0</v>
      </c>
      <c r="AC94" s="20">
        <v>0</v>
      </c>
      <c r="AD94" s="20">
        <v>21</v>
      </c>
      <c r="AE94" s="20">
        <v>5</v>
      </c>
      <c r="AF94" s="35">
        <v>0.61764705882352944</v>
      </c>
      <c r="AG94" s="30" t="s">
        <v>15</v>
      </c>
      <c r="AH94" s="28" t="s">
        <v>307</v>
      </c>
      <c r="AI94" s="28" t="s">
        <v>308</v>
      </c>
      <c r="AJ94" s="28" t="s">
        <v>289</v>
      </c>
      <c r="AK94" s="28" t="s">
        <v>171</v>
      </c>
      <c r="AL94" s="32">
        <v>6</v>
      </c>
      <c r="AM94" s="32" t="s">
        <v>259</v>
      </c>
      <c r="AN94" s="29"/>
    </row>
    <row r="95" spans="1:40" x14ac:dyDescent="0.3">
      <c r="A95" s="30" t="s">
        <v>309</v>
      </c>
      <c r="B95" s="20">
        <v>1</v>
      </c>
      <c r="C95" s="20">
        <v>1</v>
      </c>
      <c r="D95" s="20">
        <v>1</v>
      </c>
      <c r="E95" s="20">
        <v>1</v>
      </c>
      <c r="F95" s="20">
        <v>1</v>
      </c>
      <c r="G95" s="20">
        <v>0</v>
      </c>
      <c r="H95" s="20">
        <v>1</v>
      </c>
      <c r="I95" s="20">
        <v>1</v>
      </c>
      <c r="J95" s="20">
        <v>1</v>
      </c>
      <c r="K95" s="20">
        <v>0</v>
      </c>
      <c r="L95" s="20">
        <v>1</v>
      </c>
      <c r="M95" s="20">
        <v>1</v>
      </c>
      <c r="N95" s="20">
        <v>0</v>
      </c>
      <c r="O95" s="20">
        <v>0</v>
      </c>
      <c r="P95" s="20">
        <v>1</v>
      </c>
      <c r="Q95" s="20">
        <v>1</v>
      </c>
      <c r="R95" s="20">
        <v>1</v>
      </c>
      <c r="S95" s="20">
        <v>1</v>
      </c>
      <c r="T95" s="20">
        <v>1</v>
      </c>
      <c r="U95" s="20">
        <v>1</v>
      </c>
      <c r="V95" s="20">
        <v>1</v>
      </c>
      <c r="W95" s="20">
        <v>0</v>
      </c>
      <c r="X95" s="20">
        <v>1</v>
      </c>
      <c r="Y95" s="20">
        <v>1</v>
      </c>
      <c r="Z95" s="20">
        <v>1</v>
      </c>
      <c r="AA95" s="20">
        <v>1</v>
      </c>
      <c r="AB95" s="20">
        <v>0</v>
      </c>
      <c r="AC95" s="20">
        <v>0</v>
      </c>
      <c r="AD95" s="20">
        <v>21</v>
      </c>
      <c r="AE95" s="20">
        <v>5</v>
      </c>
      <c r="AF95" s="35">
        <v>0.61764705882352944</v>
      </c>
      <c r="AG95" s="30" t="s">
        <v>15</v>
      </c>
      <c r="AH95" s="28" t="s">
        <v>310</v>
      </c>
      <c r="AI95" s="28" t="s">
        <v>288</v>
      </c>
      <c r="AJ95" s="28" t="s">
        <v>49</v>
      </c>
      <c r="AK95" s="28" t="s">
        <v>171</v>
      </c>
      <c r="AL95" s="32">
        <v>6</v>
      </c>
      <c r="AM95" s="32" t="s">
        <v>259</v>
      </c>
      <c r="AN95" s="29"/>
    </row>
    <row r="96" spans="1:40" x14ac:dyDescent="0.3">
      <c r="A96" s="30" t="s">
        <v>311</v>
      </c>
      <c r="B96" s="20">
        <v>0</v>
      </c>
      <c r="C96" s="20">
        <v>1</v>
      </c>
      <c r="D96" s="20">
        <v>1</v>
      </c>
      <c r="E96" s="20">
        <v>1</v>
      </c>
      <c r="F96" s="20">
        <v>1</v>
      </c>
      <c r="G96" s="20">
        <v>0</v>
      </c>
      <c r="H96" s="20">
        <v>1</v>
      </c>
      <c r="I96" s="20">
        <v>1</v>
      </c>
      <c r="J96" s="20">
        <v>0</v>
      </c>
      <c r="K96" s="20">
        <v>1</v>
      </c>
      <c r="L96" s="20">
        <v>0</v>
      </c>
      <c r="M96" s="20">
        <v>1</v>
      </c>
      <c r="N96" s="20">
        <v>0</v>
      </c>
      <c r="O96" s="20">
        <v>1</v>
      </c>
      <c r="P96" s="20">
        <v>1</v>
      </c>
      <c r="Q96" s="20">
        <v>1</v>
      </c>
      <c r="R96" s="20">
        <v>1</v>
      </c>
      <c r="S96" s="20">
        <v>1</v>
      </c>
      <c r="T96" s="20">
        <v>1</v>
      </c>
      <c r="U96" s="20">
        <v>0</v>
      </c>
      <c r="V96" s="20">
        <v>0</v>
      </c>
      <c r="W96" s="20">
        <v>1</v>
      </c>
      <c r="X96" s="20">
        <v>0</v>
      </c>
      <c r="Y96" s="20">
        <v>1</v>
      </c>
      <c r="Z96" s="20">
        <v>0</v>
      </c>
      <c r="AA96" s="20">
        <v>3</v>
      </c>
      <c r="AB96" s="20">
        <v>0</v>
      </c>
      <c r="AC96" s="20">
        <v>2</v>
      </c>
      <c r="AD96" s="20">
        <v>21</v>
      </c>
      <c r="AE96" s="20">
        <v>5</v>
      </c>
      <c r="AF96" s="35">
        <v>0.61764705882352944</v>
      </c>
      <c r="AG96" s="30" t="s">
        <v>15</v>
      </c>
      <c r="AH96" s="28" t="s">
        <v>312</v>
      </c>
      <c r="AI96" s="28" t="s">
        <v>48</v>
      </c>
      <c r="AJ96" s="28" t="s">
        <v>102</v>
      </c>
      <c r="AK96" s="28" t="s">
        <v>171</v>
      </c>
      <c r="AL96" s="32">
        <v>6</v>
      </c>
      <c r="AM96" s="32" t="s">
        <v>259</v>
      </c>
      <c r="AN96" s="29"/>
    </row>
    <row r="97" spans="1:40" x14ac:dyDescent="0.3">
      <c r="A97" s="30" t="s">
        <v>313</v>
      </c>
      <c r="B97" s="20">
        <v>1</v>
      </c>
      <c r="C97" s="20">
        <v>1</v>
      </c>
      <c r="D97" s="20">
        <v>1</v>
      </c>
      <c r="E97" s="20">
        <v>1</v>
      </c>
      <c r="F97" s="20">
        <v>1</v>
      </c>
      <c r="G97" s="20">
        <v>0</v>
      </c>
      <c r="H97" s="20">
        <v>1</v>
      </c>
      <c r="I97" s="20">
        <v>1</v>
      </c>
      <c r="J97" s="20">
        <v>0</v>
      </c>
      <c r="K97" s="20">
        <v>0</v>
      </c>
      <c r="L97" s="20">
        <v>1</v>
      </c>
      <c r="M97" s="20">
        <v>1</v>
      </c>
      <c r="N97" s="20">
        <v>1</v>
      </c>
      <c r="O97" s="20">
        <v>1</v>
      </c>
      <c r="P97" s="20">
        <v>0</v>
      </c>
      <c r="Q97" s="20">
        <v>0</v>
      </c>
      <c r="R97" s="20">
        <v>1</v>
      </c>
      <c r="S97" s="20">
        <v>1</v>
      </c>
      <c r="T97" s="20">
        <v>0</v>
      </c>
      <c r="U97" s="20">
        <v>1</v>
      </c>
      <c r="V97" s="20">
        <v>0</v>
      </c>
      <c r="W97" s="20">
        <v>1</v>
      </c>
      <c r="X97" s="20">
        <v>1</v>
      </c>
      <c r="Y97" s="20">
        <v>1</v>
      </c>
      <c r="Z97" s="20">
        <v>0</v>
      </c>
      <c r="AA97" s="20">
        <v>3</v>
      </c>
      <c r="AB97" s="20">
        <v>0</v>
      </c>
      <c r="AC97" s="20">
        <v>0</v>
      </c>
      <c r="AD97" s="20">
        <v>20</v>
      </c>
      <c r="AE97" s="20">
        <v>6</v>
      </c>
      <c r="AF97" s="35">
        <v>0.58823529411764708</v>
      </c>
      <c r="AG97" s="30" t="s">
        <v>15</v>
      </c>
      <c r="AH97" s="28" t="s">
        <v>314</v>
      </c>
      <c r="AI97" s="28" t="s">
        <v>46</v>
      </c>
      <c r="AJ97" s="28" t="s">
        <v>315</v>
      </c>
      <c r="AK97" s="28" t="s">
        <v>171</v>
      </c>
      <c r="AL97" s="32">
        <v>6</v>
      </c>
      <c r="AM97" s="32" t="s">
        <v>259</v>
      </c>
      <c r="AN97" s="29"/>
    </row>
    <row r="98" spans="1:40" x14ac:dyDescent="0.3">
      <c r="A98" s="30" t="s">
        <v>316</v>
      </c>
      <c r="B98" s="20">
        <v>1</v>
      </c>
      <c r="C98" s="20">
        <v>1</v>
      </c>
      <c r="D98" s="20">
        <v>1</v>
      </c>
      <c r="E98" s="20">
        <v>1</v>
      </c>
      <c r="F98" s="20">
        <v>1</v>
      </c>
      <c r="G98" s="20">
        <v>0</v>
      </c>
      <c r="H98" s="20">
        <v>1</v>
      </c>
      <c r="I98" s="20">
        <v>1</v>
      </c>
      <c r="J98" s="20">
        <v>1</v>
      </c>
      <c r="K98" s="20">
        <v>1</v>
      </c>
      <c r="L98" s="20">
        <v>1</v>
      </c>
      <c r="M98" s="20">
        <v>1</v>
      </c>
      <c r="N98" s="20">
        <v>0</v>
      </c>
      <c r="O98" s="20">
        <v>0</v>
      </c>
      <c r="P98" s="20">
        <v>1</v>
      </c>
      <c r="Q98" s="20">
        <v>1</v>
      </c>
      <c r="R98" s="20">
        <v>1</v>
      </c>
      <c r="S98" s="20">
        <v>1</v>
      </c>
      <c r="T98" s="20">
        <v>1</v>
      </c>
      <c r="U98" s="20">
        <v>0</v>
      </c>
      <c r="V98" s="20">
        <v>0</v>
      </c>
      <c r="W98" s="20">
        <v>0</v>
      </c>
      <c r="X98" s="20">
        <v>1</v>
      </c>
      <c r="Y98" s="20">
        <v>1</v>
      </c>
      <c r="Z98" s="20">
        <v>1</v>
      </c>
      <c r="AA98" s="20">
        <v>1</v>
      </c>
      <c r="AB98" s="20">
        <v>0</v>
      </c>
      <c r="AC98" s="20">
        <v>0</v>
      </c>
      <c r="AD98" s="20">
        <v>20</v>
      </c>
      <c r="AE98" s="20">
        <v>6</v>
      </c>
      <c r="AF98" s="35">
        <v>0.58823529411764708</v>
      </c>
      <c r="AG98" s="30" t="s">
        <v>15</v>
      </c>
      <c r="AH98" s="28" t="s">
        <v>168</v>
      </c>
      <c r="AI98" s="28" t="s">
        <v>317</v>
      </c>
      <c r="AJ98" s="28" t="s">
        <v>318</v>
      </c>
      <c r="AK98" s="28" t="s">
        <v>171</v>
      </c>
      <c r="AL98" s="32">
        <v>6</v>
      </c>
      <c r="AM98" s="32" t="s">
        <v>259</v>
      </c>
      <c r="AN98" s="29"/>
    </row>
    <row r="99" spans="1:40" x14ac:dyDescent="0.3">
      <c r="A99" s="30" t="s">
        <v>319</v>
      </c>
      <c r="B99" s="20">
        <v>1</v>
      </c>
      <c r="C99" s="20">
        <v>1</v>
      </c>
      <c r="D99" s="20">
        <v>1</v>
      </c>
      <c r="E99" s="20">
        <v>1</v>
      </c>
      <c r="F99" s="20">
        <v>1</v>
      </c>
      <c r="G99" s="20">
        <v>0</v>
      </c>
      <c r="H99" s="20">
        <v>0</v>
      </c>
      <c r="I99" s="20">
        <v>1</v>
      </c>
      <c r="J99" s="20">
        <v>0</v>
      </c>
      <c r="K99" s="20">
        <v>0</v>
      </c>
      <c r="L99" s="20">
        <v>1</v>
      </c>
      <c r="M99" s="20">
        <v>0</v>
      </c>
      <c r="N99" s="20">
        <v>0</v>
      </c>
      <c r="O99" s="20">
        <v>1</v>
      </c>
      <c r="P99" s="20">
        <v>1</v>
      </c>
      <c r="Q99" s="20">
        <v>0</v>
      </c>
      <c r="R99" s="20">
        <v>1</v>
      </c>
      <c r="S99" s="20">
        <v>1</v>
      </c>
      <c r="T99" s="20">
        <v>1</v>
      </c>
      <c r="U99" s="20">
        <v>1</v>
      </c>
      <c r="V99" s="20">
        <v>0</v>
      </c>
      <c r="W99" s="20">
        <v>0</v>
      </c>
      <c r="X99" s="20">
        <v>1</v>
      </c>
      <c r="Y99" s="20">
        <v>1</v>
      </c>
      <c r="Z99" s="20">
        <v>1</v>
      </c>
      <c r="AA99" s="20">
        <v>3</v>
      </c>
      <c r="AB99" s="20">
        <v>0</v>
      </c>
      <c r="AC99" s="20">
        <v>1</v>
      </c>
      <c r="AD99" s="20">
        <v>20</v>
      </c>
      <c r="AE99" s="20">
        <v>6</v>
      </c>
      <c r="AF99" s="35">
        <v>0.58823529411764708</v>
      </c>
      <c r="AG99" s="30" t="s">
        <v>15</v>
      </c>
      <c r="AH99" s="28" t="s">
        <v>320</v>
      </c>
      <c r="AI99" s="28" t="s">
        <v>321</v>
      </c>
      <c r="AJ99" s="28" t="s">
        <v>80</v>
      </c>
      <c r="AK99" s="28" t="s">
        <v>171</v>
      </c>
      <c r="AL99" s="32">
        <v>6</v>
      </c>
      <c r="AM99" s="32" t="s">
        <v>259</v>
      </c>
      <c r="AN99" s="29"/>
    </row>
    <row r="100" spans="1:40" x14ac:dyDescent="0.3">
      <c r="A100" s="30" t="s">
        <v>322</v>
      </c>
      <c r="B100" s="20">
        <v>1</v>
      </c>
      <c r="C100" s="20">
        <v>1</v>
      </c>
      <c r="D100" s="20">
        <v>1</v>
      </c>
      <c r="E100" s="20">
        <v>1</v>
      </c>
      <c r="F100" s="20">
        <v>1</v>
      </c>
      <c r="G100" s="20">
        <v>1</v>
      </c>
      <c r="H100" s="20">
        <v>1</v>
      </c>
      <c r="I100" s="20">
        <v>1</v>
      </c>
      <c r="J100" s="20">
        <v>1</v>
      </c>
      <c r="K100" s="20">
        <v>0</v>
      </c>
      <c r="L100" s="20">
        <v>1</v>
      </c>
      <c r="M100" s="20">
        <v>1</v>
      </c>
      <c r="N100" s="20">
        <v>0</v>
      </c>
      <c r="O100" s="20">
        <v>0</v>
      </c>
      <c r="P100" s="20">
        <v>0</v>
      </c>
      <c r="Q100" s="20">
        <v>1</v>
      </c>
      <c r="R100" s="20">
        <v>1</v>
      </c>
      <c r="S100" s="20">
        <v>0</v>
      </c>
      <c r="T100" s="20">
        <v>1</v>
      </c>
      <c r="U100" s="20">
        <v>0</v>
      </c>
      <c r="V100" s="20">
        <v>0</v>
      </c>
      <c r="W100" s="20">
        <v>0</v>
      </c>
      <c r="X100" s="20">
        <v>1</v>
      </c>
      <c r="Y100" s="20">
        <v>1</v>
      </c>
      <c r="Z100" s="20">
        <v>1</v>
      </c>
      <c r="AA100" s="20">
        <v>3</v>
      </c>
      <c r="AB100" s="20">
        <v>0</v>
      </c>
      <c r="AC100" s="20">
        <v>0</v>
      </c>
      <c r="AD100" s="20">
        <v>20</v>
      </c>
      <c r="AE100" s="20">
        <v>6</v>
      </c>
      <c r="AF100" s="35">
        <v>0.58823529411764708</v>
      </c>
      <c r="AG100" s="30" t="s">
        <v>15</v>
      </c>
      <c r="AH100" s="28" t="s">
        <v>323</v>
      </c>
      <c r="AI100" s="28" t="s">
        <v>82</v>
      </c>
      <c r="AJ100" s="28" t="s">
        <v>52</v>
      </c>
      <c r="AK100" s="28" t="s">
        <v>171</v>
      </c>
      <c r="AL100" s="32">
        <v>6</v>
      </c>
      <c r="AM100" s="32" t="s">
        <v>259</v>
      </c>
      <c r="AN100" s="29"/>
    </row>
    <row r="101" spans="1:40" x14ac:dyDescent="0.3">
      <c r="A101" s="30" t="s">
        <v>324</v>
      </c>
      <c r="B101" s="20">
        <v>1</v>
      </c>
      <c r="C101" s="20">
        <v>1</v>
      </c>
      <c r="D101" s="20">
        <v>1</v>
      </c>
      <c r="E101" s="20">
        <v>1</v>
      </c>
      <c r="F101" s="20">
        <v>1</v>
      </c>
      <c r="G101" s="20">
        <v>0</v>
      </c>
      <c r="H101" s="20">
        <v>0</v>
      </c>
      <c r="I101" s="20">
        <v>1</v>
      </c>
      <c r="J101" s="20">
        <v>1</v>
      </c>
      <c r="K101" s="20">
        <v>1</v>
      </c>
      <c r="L101" s="20">
        <v>0</v>
      </c>
      <c r="M101" s="20">
        <v>1</v>
      </c>
      <c r="N101" s="20">
        <v>1</v>
      </c>
      <c r="O101" s="20">
        <v>1</v>
      </c>
      <c r="P101" s="20">
        <v>1</v>
      </c>
      <c r="Q101" s="20">
        <v>1</v>
      </c>
      <c r="R101" s="20">
        <v>0</v>
      </c>
      <c r="S101" s="20">
        <v>1</v>
      </c>
      <c r="T101" s="20">
        <v>1</v>
      </c>
      <c r="U101" s="20">
        <v>1</v>
      </c>
      <c r="V101" s="20">
        <v>0</v>
      </c>
      <c r="W101" s="20">
        <v>0</v>
      </c>
      <c r="X101" s="20">
        <v>1</v>
      </c>
      <c r="Y101" s="20">
        <v>1</v>
      </c>
      <c r="Z101" s="20">
        <v>0</v>
      </c>
      <c r="AA101" s="20">
        <v>1</v>
      </c>
      <c r="AB101" s="20">
        <v>0</v>
      </c>
      <c r="AC101" s="20">
        <v>0</v>
      </c>
      <c r="AD101" s="20">
        <v>19</v>
      </c>
      <c r="AE101" s="20">
        <v>7</v>
      </c>
      <c r="AF101" s="35">
        <v>0.55882352941176472</v>
      </c>
      <c r="AG101" s="30" t="s">
        <v>15</v>
      </c>
      <c r="AH101" s="28" t="s">
        <v>325</v>
      </c>
      <c r="AI101" s="28" t="s">
        <v>220</v>
      </c>
      <c r="AJ101" s="28" t="s">
        <v>154</v>
      </c>
      <c r="AK101" s="28" t="s">
        <v>171</v>
      </c>
      <c r="AL101" s="32">
        <v>6</v>
      </c>
      <c r="AM101" s="32" t="s">
        <v>259</v>
      </c>
      <c r="AN101" s="29"/>
    </row>
    <row r="102" spans="1:40" x14ac:dyDescent="0.3">
      <c r="A102" s="30" t="s">
        <v>326</v>
      </c>
      <c r="B102" s="20">
        <v>1</v>
      </c>
      <c r="C102" s="20">
        <v>1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0</v>
      </c>
      <c r="L102" s="20">
        <v>1</v>
      </c>
      <c r="M102" s="20">
        <v>0</v>
      </c>
      <c r="N102" s="20">
        <v>1</v>
      </c>
      <c r="O102" s="20">
        <v>1</v>
      </c>
      <c r="P102" s="20">
        <v>1</v>
      </c>
      <c r="Q102" s="20">
        <v>0</v>
      </c>
      <c r="R102" s="20">
        <v>1</v>
      </c>
      <c r="S102" s="20">
        <v>1</v>
      </c>
      <c r="T102" s="20">
        <v>1</v>
      </c>
      <c r="U102" s="20">
        <v>1</v>
      </c>
      <c r="V102" s="20">
        <v>0</v>
      </c>
      <c r="W102" s="20">
        <v>0</v>
      </c>
      <c r="X102" s="20">
        <v>1</v>
      </c>
      <c r="Y102" s="20">
        <v>1</v>
      </c>
      <c r="Z102" s="20">
        <v>1</v>
      </c>
      <c r="AA102" s="20">
        <v>3</v>
      </c>
      <c r="AB102" s="20">
        <v>0</v>
      </c>
      <c r="AC102" s="20">
        <v>1</v>
      </c>
      <c r="AD102" s="20">
        <v>18</v>
      </c>
      <c r="AE102" s="20">
        <v>8</v>
      </c>
      <c r="AF102" s="35">
        <v>0.52941176470588236</v>
      </c>
      <c r="AG102" s="30" t="s">
        <v>15</v>
      </c>
      <c r="AH102" s="28" t="s">
        <v>327</v>
      </c>
      <c r="AI102" s="28" t="s">
        <v>40</v>
      </c>
      <c r="AJ102" s="28" t="s">
        <v>328</v>
      </c>
      <c r="AK102" s="28" t="s">
        <v>171</v>
      </c>
      <c r="AL102" s="32">
        <v>6</v>
      </c>
      <c r="AM102" s="32" t="s">
        <v>259</v>
      </c>
      <c r="AN102" s="29"/>
    </row>
    <row r="103" spans="1:40" x14ac:dyDescent="0.3">
      <c r="A103" s="30" t="s">
        <v>329</v>
      </c>
      <c r="B103" s="20">
        <v>1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0</v>
      </c>
      <c r="L103" s="20">
        <v>1</v>
      </c>
      <c r="M103" s="20">
        <v>1</v>
      </c>
      <c r="N103" s="20">
        <v>1</v>
      </c>
      <c r="O103" s="20">
        <v>0</v>
      </c>
      <c r="P103" s="20">
        <v>0</v>
      </c>
      <c r="Q103" s="20">
        <v>1</v>
      </c>
      <c r="R103" s="20">
        <v>1</v>
      </c>
      <c r="S103" s="20">
        <v>1</v>
      </c>
      <c r="T103" s="20">
        <v>1</v>
      </c>
      <c r="U103" s="20">
        <v>0</v>
      </c>
      <c r="V103" s="20">
        <v>0</v>
      </c>
      <c r="W103" s="20">
        <v>0</v>
      </c>
      <c r="X103" s="20">
        <v>1</v>
      </c>
      <c r="Y103" s="20">
        <v>1</v>
      </c>
      <c r="Z103" s="20">
        <v>0</v>
      </c>
      <c r="AA103" s="20">
        <v>3</v>
      </c>
      <c r="AB103" s="20">
        <v>0</v>
      </c>
      <c r="AC103" s="20">
        <v>0</v>
      </c>
      <c r="AD103" s="20">
        <v>18</v>
      </c>
      <c r="AE103" s="20">
        <v>8</v>
      </c>
      <c r="AF103" s="35">
        <v>0.52941176470588236</v>
      </c>
      <c r="AG103" s="30" t="s">
        <v>15</v>
      </c>
      <c r="AH103" s="28" t="s">
        <v>330</v>
      </c>
      <c r="AI103" s="28" t="s">
        <v>82</v>
      </c>
      <c r="AJ103" s="28" t="s">
        <v>117</v>
      </c>
      <c r="AK103" s="28" t="s">
        <v>171</v>
      </c>
      <c r="AL103" s="32">
        <v>6</v>
      </c>
      <c r="AM103" s="32" t="s">
        <v>259</v>
      </c>
      <c r="AN103" s="29"/>
    </row>
    <row r="104" spans="1:40" x14ac:dyDescent="0.3">
      <c r="A104" s="30" t="s">
        <v>331</v>
      </c>
      <c r="B104" s="20">
        <v>0</v>
      </c>
      <c r="C104" s="20">
        <v>1</v>
      </c>
      <c r="D104" s="20">
        <v>1</v>
      </c>
      <c r="E104" s="20">
        <v>1</v>
      </c>
      <c r="F104" s="20">
        <v>1</v>
      </c>
      <c r="G104" s="20">
        <v>0</v>
      </c>
      <c r="H104" s="20">
        <v>1</v>
      </c>
      <c r="I104" s="20">
        <v>0</v>
      </c>
      <c r="J104" s="20">
        <v>0</v>
      </c>
      <c r="K104" s="20">
        <v>1</v>
      </c>
      <c r="L104" s="20">
        <v>1</v>
      </c>
      <c r="M104" s="20">
        <v>0</v>
      </c>
      <c r="N104" s="20">
        <v>1</v>
      </c>
      <c r="O104" s="20">
        <v>0</v>
      </c>
      <c r="P104" s="20">
        <v>0</v>
      </c>
      <c r="Q104" s="20">
        <v>1</v>
      </c>
      <c r="R104" s="20">
        <v>1</v>
      </c>
      <c r="S104" s="20">
        <v>1</v>
      </c>
      <c r="T104" s="20">
        <v>1</v>
      </c>
      <c r="U104" s="20">
        <v>1</v>
      </c>
      <c r="V104" s="20">
        <v>0</v>
      </c>
      <c r="W104" s="20">
        <v>0</v>
      </c>
      <c r="X104" s="20">
        <v>1</v>
      </c>
      <c r="Y104" s="20">
        <v>0</v>
      </c>
      <c r="Z104" s="20">
        <v>1</v>
      </c>
      <c r="AA104" s="20">
        <v>0</v>
      </c>
      <c r="AB104" s="20">
        <v>0</v>
      </c>
      <c r="AC104" s="20">
        <v>0</v>
      </c>
      <c r="AD104" s="20">
        <v>15</v>
      </c>
      <c r="AE104" s="20">
        <v>9</v>
      </c>
      <c r="AF104" s="35">
        <v>0.44117647058823528</v>
      </c>
      <c r="AG104" s="30" t="s">
        <v>15</v>
      </c>
      <c r="AH104" s="28" t="s">
        <v>332</v>
      </c>
      <c r="AI104" s="28" t="s">
        <v>333</v>
      </c>
      <c r="AJ104" s="28" t="s">
        <v>299</v>
      </c>
      <c r="AK104" s="28" t="s">
        <v>171</v>
      </c>
      <c r="AL104" s="32">
        <v>6</v>
      </c>
      <c r="AM104" s="32" t="s">
        <v>259</v>
      </c>
      <c r="AN104" s="29"/>
    </row>
    <row r="105" spans="1:40" x14ac:dyDescent="0.3">
      <c r="A105" s="30" t="s">
        <v>334</v>
      </c>
      <c r="B105" s="20">
        <v>0</v>
      </c>
      <c r="C105" s="20">
        <v>1</v>
      </c>
      <c r="D105" s="20">
        <v>1</v>
      </c>
      <c r="E105" s="20">
        <v>1</v>
      </c>
      <c r="F105" s="20">
        <v>1</v>
      </c>
      <c r="G105" s="20">
        <v>0</v>
      </c>
      <c r="H105" s="20">
        <v>1</v>
      </c>
      <c r="I105" s="20">
        <v>0</v>
      </c>
      <c r="J105" s="20">
        <v>0</v>
      </c>
      <c r="K105" s="20">
        <v>1</v>
      </c>
      <c r="L105" s="20">
        <v>1</v>
      </c>
      <c r="M105" s="20">
        <v>0</v>
      </c>
      <c r="N105" s="20">
        <v>1</v>
      </c>
      <c r="O105" s="20">
        <v>0</v>
      </c>
      <c r="P105" s="20">
        <v>0</v>
      </c>
      <c r="Q105" s="20">
        <v>0</v>
      </c>
      <c r="R105" s="20">
        <v>1</v>
      </c>
      <c r="S105" s="20">
        <v>1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1</v>
      </c>
      <c r="Z105" s="20">
        <v>1</v>
      </c>
      <c r="AA105" s="20">
        <v>3</v>
      </c>
      <c r="AB105" s="20">
        <v>0</v>
      </c>
      <c r="AC105" s="20">
        <v>0</v>
      </c>
      <c r="AD105" s="20">
        <v>15</v>
      </c>
      <c r="AE105" s="20">
        <v>9</v>
      </c>
      <c r="AF105" s="35">
        <v>0.44117647058823528</v>
      </c>
      <c r="AG105" s="30" t="s">
        <v>15</v>
      </c>
      <c r="AH105" s="28" t="s">
        <v>335</v>
      </c>
      <c r="AI105" s="28" t="s">
        <v>220</v>
      </c>
      <c r="AJ105" s="28" t="s">
        <v>336</v>
      </c>
      <c r="AK105" s="28" t="s">
        <v>171</v>
      </c>
      <c r="AL105" s="32">
        <v>6</v>
      </c>
      <c r="AM105" s="32" t="s">
        <v>259</v>
      </c>
      <c r="AN105" s="29"/>
    </row>
    <row r="106" spans="1:40" x14ac:dyDescent="0.3">
      <c r="A106" s="30" t="s">
        <v>337</v>
      </c>
      <c r="B106" s="20">
        <v>1</v>
      </c>
      <c r="C106" s="20">
        <v>0</v>
      </c>
      <c r="D106" s="20">
        <v>1</v>
      </c>
      <c r="E106" s="20">
        <v>1</v>
      </c>
      <c r="F106" s="20">
        <v>0</v>
      </c>
      <c r="G106" s="20">
        <v>1</v>
      </c>
      <c r="H106" s="20">
        <v>1</v>
      </c>
      <c r="I106" s="20">
        <v>0</v>
      </c>
      <c r="J106" s="20">
        <v>0</v>
      </c>
      <c r="K106" s="20">
        <v>1</v>
      </c>
      <c r="L106" s="20">
        <v>1</v>
      </c>
      <c r="M106" s="20">
        <v>0</v>
      </c>
      <c r="N106" s="20">
        <v>0</v>
      </c>
      <c r="O106" s="20">
        <v>1</v>
      </c>
      <c r="P106" s="20">
        <v>0</v>
      </c>
      <c r="Q106" s="20">
        <v>0</v>
      </c>
      <c r="R106" s="20">
        <v>1</v>
      </c>
      <c r="S106" s="20">
        <v>0</v>
      </c>
      <c r="T106" s="20">
        <v>1</v>
      </c>
      <c r="U106" s="20">
        <v>0</v>
      </c>
      <c r="V106" s="20">
        <v>0</v>
      </c>
      <c r="W106" s="20">
        <v>0</v>
      </c>
      <c r="X106" s="20">
        <v>0</v>
      </c>
      <c r="Y106" s="20">
        <v>1</v>
      </c>
      <c r="Z106" s="20">
        <v>1</v>
      </c>
      <c r="AA106" s="20">
        <v>1</v>
      </c>
      <c r="AB106" s="20">
        <v>0</v>
      </c>
      <c r="AC106" s="20">
        <v>0</v>
      </c>
      <c r="AD106" s="20">
        <v>13</v>
      </c>
      <c r="AE106" s="20">
        <v>10</v>
      </c>
      <c r="AF106" s="35">
        <v>0.38235294117647056</v>
      </c>
      <c r="AG106" s="30" t="s">
        <v>15</v>
      </c>
      <c r="AH106" s="28" t="s">
        <v>338</v>
      </c>
      <c r="AI106" s="28" t="s">
        <v>339</v>
      </c>
      <c r="AJ106" s="28" t="s">
        <v>193</v>
      </c>
      <c r="AK106" s="28" t="s">
        <v>171</v>
      </c>
      <c r="AL106" s="32">
        <v>6</v>
      </c>
      <c r="AM106" s="32" t="s">
        <v>259</v>
      </c>
      <c r="AN106" s="29"/>
    </row>
    <row r="107" spans="1:40" x14ac:dyDescent="0.3">
      <c r="A107" s="30" t="s">
        <v>23</v>
      </c>
      <c r="B107" s="20">
        <v>1</v>
      </c>
      <c r="C107" s="20">
        <v>1</v>
      </c>
      <c r="D107" s="20">
        <v>1</v>
      </c>
      <c r="E107" s="20">
        <v>1</v>
      </c>
      <c r="F107" s="20">
        <v>1</v>
      </c>
      <c r="G107" s="20">
        <v>0</v>
      </c>
      <c r="H107" s="20">
        <v>1</v>
      </c>
      <c r="I107" s="20">
        <v>1</v>
      </c>
      <c r="J107" s="20">
        <v>1</v>
      </c>
      <c r="K107" s="20">
        <v>1</v>
      </c>
      <c r="L107" s="20">
        <v>0</v>
      </c>
      <c r="M107" s="20">
        <v>1</v>
      </c>
      <c r="N107" s="20">
        <v>0</v>
      </c>
      <c r="O107" s="20">
        <v>1</v>
      </c>
      <c r="P107" s="20">
        <v>0</v>
      </c>
      <c r="Q107" s="20">
        <v>1</v>
      </c>
      <c r="R107" s="20">
        <v>0</v>
      </c>
      <c r="S107" s="20">
        <v>1</v>
      </c>
      <c r="T107" s="20">
        <v>1</v>
      </c>
      <c r="U107" s="20">
        <v>1</v>
      </c>
      <c r="V107" s="20">
        <v>0</v>
      </c>
      <c r="W107" s="20">
        <v>1</v>
      </c>
      <c r="X107" s="20">
        <v>1</v>
      </c>
      <c r="Y107" s="20">
        <v>0</v>
      </c>
      <c r="Z107" s="20">
        <v>1</v>
      </c>
      <c r="AA107" s="20"/>
      <c r="AB107" s="20"/>
      <c r="AC107" s="20"/>
      <c r="AD107" s="20">
        <v>18</v>
      </c>
      <c r="AE107" s="20">
        <v>1</v>
      </c>
      <c r="AF107" s="35">
        <v>0.72</v>
      </c>
      <c r="AG107" s="30" t="s">
        <v>13</v>
      </c>
      <c r="AH107" s="28" t="s">
        <v>340</v>
      </c>
      <c r="AI107" s="28" t="s">
        <v>341</v>
      </c>
      <c r="AJ107" s="28" t="s">
        <v>342</v>
      </c>
      <c r="AK107" s="28" t="s">
        <v>343</v>
      </c>
      <c r="AL107" s="32">
        <v>4</v>
      </c>
      <c r="AM107" s="32" t="s">
        <v>71</v>
      </c>
      <c r="AN107" s="29"/>
    </row>
    <row r="108" spans="1:40" x14ac:dyDescent="0.3">
      <c r="A108" s="30" t="s">
        <v>18</v>
      </c>
      <c r="B108" s="20">
        <v>1</v>
      </c>
      <c r="C108" s="20">
        <v>1</v>
      </c>
      <c r="D108" s="20">
        <v>1</v>
      </c>
      <c r="E108" s="20">
        <v>1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1</v>
      </c>
      <c r="M108" s="20">
        <v>1</v>
      </c>
      <c r="N108" s="20">
        <v>1</v>
      </c>
      <c r="O108" s="20">
        <v>1</v>
      </c>
      <c r="P108" s="20">
        <v>1</v>
      </c>
      <c r="Q108" s="20">
        <v>1</v>
      </c>
      <c r="R108" s="20">
        <v>0</v>
      </c>
      <c r="S108" s="20">
        <v>1</v>
      </c>
      <c r="T108" s="20">
        <v>1</v>
      </c>
      <c r="U108" s="20">
        <v>1</v>
      </c>
      <c r="V108" s="20">
        <v>1</v>
      </c>
      <c r="W108" s="20">
        <v>1</v>
      </c>
      <c r="X108" s="20">
        <v>1</v>
      </c>
      <c r="Y108" s="20">
        <v>0</v>
      </c>
      <c r="Z108" s="20">
        <v>1</v>
      </c>
      <c r="AA108" s="20"/>
      <c r="AB108" s="20"/>
      <c r="AC108" s="20"/>
      <c r="AD108" s="20">
        <v>17</v>
      </c>
      <c r="AE108" s="20">
        <v>2</v>
      </c>
      <c r="AF108" s="35">
        <v>0.68</v>
      </c>
      <c r="AG108" s="30" t="s">
        <v>14</v>
      </c>
      <c r="AH108" s="28" t="s">
        <v>345</v>
      </c>
      <c r="AI108" s="28" t="s">
        <v>76</v>
      </c>
      <c r="AJ108" s="28" t="s">
        <v>52</v>
      </c>
      <c r="AK108" s="28" t="s">
        <v>343</v>
      </c>
      <c r="AL108" s="32">
        <v>4</v>
      </c>
      <c r="AM108" s="32" t="s">
        <v>42</v>
      </c>
      <c r="AN108" s="29"/>
    </row>
    <row r="109" spans="1:40" x14ac:dyDescent="0.3">
      <c r="A109" s="30" t="s">
        <v>21</v>
      </c>
      <c r="B109" s="20">
        <v>1</v>
      </c>
      <c r="C109" s="20">
        <v>1</v>
      </c>
      <c r="D109" s="20">
        <v>1</v>
      </c>
      <c r="E109" s="20">
        <v>1</v>
      </c>
      <c r="F109" s="20">
        <v>1</v>
      </c>
      <c r="G109" s="20">
        <v>1</v>
      </c>
      <c r="H109" s="20">
        <v>1</v>
      </c>
      <c r="I109" s="20">
        <v>1</v>
      </c>
      <c r="J109" s="20">
        <v>0</v>
      </c>
      <c r="K109" s="20">
        <v>0</v>
      </c>
      <c r="L109" s="20">
        <v>0</v>
      </c>
      <c r="M109" s="20">
        <v>1</v>
      </c>
      <c r="N109" s="20">
        <v>0</v>
      </c>
      <c r="O109" s="20">
        <v>1</v>
      </c>
      <c r="P109" s="20">
        <v>1</v>
      </c>
      <c r="Q109" s="20">
        <v>1</v>
      </c>
      <c r="R109" s="20">
        <v>0</v>
      </c>
      <c r="S109" s="20">
        <v>1</v>
      </c>
      <c r="T109" s="20">
        <v>1</v>
      </c>
      <c r="U109" s="20">
        <v>1</v>
      </c>
      <c r="V109" s="20">
        <v>0</v>
      </c>
      <c r="W109" s="20">
        <v>0</v>
      </c>
      <c r="X109" s="20">
        <v>1</v>
      </c>
      <c r="Y109" s="20">
        <v>0</v>
      </c>
      <c r="Z109" s="20">
        <v>1</v>
      </c>
      <c r="AA109" s="20"/>
      <c r="AB109" s="20"/>
      <c r="AC109" s="20"/>
      <c r="AD109" s="20">
        <v>17</v>
      </c>
      <c r="AE109" s="20">
        <v>2</v>
      </c>
      <c r="AF109" s="35">
        <v>0.68</v>
      </c>
      <c r="AG109" s="30" t="s">
        <v>14</v>
      </c>
      <c r="AH109" s="28" t="s">
        <v>347</v>
      </c>
      <c r="AI109" s="28" t="s">
        <v>40</v>
      </c>
      <c r="AJ109" s="28" t="s">
        <v>344</v>
      </c>
      <c r="AK109" s="28" t="s">
        <v>343</v>
      </c>
      <c r="AL109" s="32">
        <v>4</v>
      </c>
      <c r="AM109" s="32" t="s">
        <v>71</v>
      </c>
      <c r="AN109" s="29"/>
    </row>
    <row r="110" spans="1:40" x14ac:dyDescent="0.3">
      <c r="A110" s="30" t="s">
        <v>26</v>
      </c>
      <c r="B110" s="20">
        <v>1</v>
      </c>
      <c r="C110" s="20">
        <v>1</v>
      </c>
      <c r="D110" s="20">
        <v>1</v>
      </c>
      <c r="E110" s="20">
        <v>1</v>
      </c>
      <c r="F110" s="20">
        <v>1</v>
      </c>
      <c r="G110" s="20">
        <v>0</v>
      </c>
      <c r="H110" s="20">
        <v>1</v>
      </c>
      <c r="I110" s="20">
        <v>1</v>
      </c>
      <c r="J110" s="20">
        <v>1</v>
      </c>
      <c r="K110" s="20">
        <v>1</v>
      </c>
      <c r="L110" s="20">
        <v>1</v>
      </c>
      <c r="M110" s="20">
        <v>0</v>
      </c>
      <c r="N110" s="20">
        <v>0</v>
      </c>
      <c r="O110" s="20">
        <v>0</v>
      </c>
      <c r="P110" s="20">
        <v>1</v>
      </c>
      <c r="Q110" s="20">
        <v>1</v>
      </c>
      <c r="R110" s="20">
        <v>0</v>
      </c>
      <c r="S110" s="20">
        <v>1</v>
      </c>
      <c r="T110" s="20">
        <v>1</v>
      </c>
      <c r="U110" s="20">
        <v>1</v>
      </c>
      <c r="V110" s="20">
        <v>1</v>
      </c>
      <c r="W110" s="20">
        <v>0</v>
      </c>
      <c r="X110" s="20">
        <v>1</v>
      </c>
      <c r="Y110" s="20">
        <v>0</v>
      </c>
      <c r="Z110" s="20">
        <v>0</v>
      </c>
      <c r="AA110" s="20"/>
      <c r="AB110" s="20"/>
      <c r="AC110" s="20"/>
      <c r="AD110" s="20">
        <v>17</v>
      </c>
      <c r="AE110" s="20">
        <v>2</v>
      </c>
      <c r="AF110" s="35">
        <v>0.68</v>
      </c>
      <c r="AG110" s="30" t="s">
        <v>14</v>
      </c>
      <c r="AH110" s="28" t="s">
        <v>348</v>
      </c>
      <c r="AI110" s="28" t="s">
        <v>349</v>
      </c>
      <c r="AJ110" s="28" t="s">
        <v>83</v>
      </c>
      <c r="AK110" s="28" t="s">
        <v>343</v>
      </c>
      <c r="AL110" s="32">
        <v>4</v>
      </c>
      <c r="AM110" s="32" t="s">
        <v>115</v>
      </c>
      <c r="AN110" s="29"/>
    </row>
    <row r="111" spans="1:40" x14ac:dyDescent="0.3">
      <c r="A111" s="30" t="s">
        <v>22</v>
      </c>
      <c r="B111" s="20">
        <v>1</v>
      </c>
      <c r="C111" s="20">
        <v>1</v>
      </c>
      <c r="D111" s="20">
        <v>1</v>
      </c>
      <c r="E111" s="20">
        <v>1</v>
      </c>
      <c r="F111" s="20">
        <v>0</v>
      </c>
      <c r="G111" s="20">
        <v>0</v>
      </c>
      <c r="H111" s="20">
        <v>1</v>
      </c>
      <c r="I111" s="20">
        <v>1</v>
      </c>
      <c r="J111" s="20">
        <v>1</v>
      </c>
      <c r="K111" s="20">
        <v>1</v>
      </c>
      <c r="L111" s="20">
        <v>1</v>
      </c>
      <c r="M111" s="20">
        <v>0</v>
      </c>
      <c r="N111" s="20">
        <v>1</v>
      </c>
      <c r="O111" s="20">
        <v>1</v>
      </c>
      <c r="P111" s="20">
        <v>0</v>
      </c>
      <c r="Q111" s="20">
        <v>0</v>
      </c>
      <c r="R111" s="20">
        <v>0</v>
      </c>
      <c r="S111" s="20">
        <v>1</v>
      </c>
      <c r="T111" s="20">
        <v>1</v>
      </c>
      <c r="U111" s="20">
        <v>0</v>
      </c>
      <c r="V111" s="20">
        <v>1</v>
      </c>
      <c r="W111" s="20">
        <v>0</v>
      </c>
      <c r="X111" s="20">
        <v>1</v>
      </c>
      <c r="Y111" s="20">
        <v>0</v>
      </c>
      <c r="Z111" s="20">
        <v>1</v>
      </c>
      <c r="AA111" s="20"/>
      <c r="AB111" s="20"/>
      <c r="AC111" s="20"/>
      <c r="AD111" s="20">
        <v>16</v>
      </c>
      <c r="AE111" s="20">
        <v>3</v>
      </c>
      <c r="AF111" s="35">
        <v>0.64</v>
      </c>
      <c r="AG111" s="30" t="s">
        <v>15</v>
      </c>
      <c r="AH111" s="28" t="s">
        <v>350</v>
      </c>
      <c r="AI111" s="28" t="s">
        <v>351</v>
      </c>
      <c r="AJ111" s="28" t="s">
        <v>80</v>
      </c>
      <c r="AK111" s="28" t="s">
        <v>343</v>
      </c>
      <c r="AL111" s="32">
        <v>4</v>
      </c>
      <c r="AM111" s="32" t="s">
        <v>71</v>
      </c>
      <c r="AN111" s="29"/>
    </row>
    <row r="112" spans="1:40" x14ac:dyDescent="0.3">
      <c r="A112" s="30" t="s">
        <v>19</v>
      </c>
      <c r="B112" s="20">
        <v>1</v>
      </c>
      <c r="C112" s="20">
        <v>1</v>
      </c>
      <c r="D112" s="20">
        <v>1</v>
      </c>
      <c r="E112" s="20">
        <v>1</v>
      </c>
      <c r="F112" s="20">
        <v>1</v>
      </c>
      <c r="G112" s="20">
        <v>1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1</v>
      </c>
      <c r="N112" s="20">
        <v>1</v>
      </c>
      <c r="O112" s="20">
        <v>0</v>
      </c>
      <c r="P112" s="20">
        <v>1</v>
      </c>
      <c r="Q112" s="20">
        <v>1</v>
      </c>
      <c r="R112" s="20">
        <v>0</v>
      </c>
      <c r="S112" s="20">
        <v>1</v>
      </c>
      <c r="T112" s="20">
        <v>1</v>
      </c>
      <c r="U112" s="20">
        <v>1</v>
      </c>
      <c r="V112" s="20">
        <v>0</v>
      </c>
      <c r="W112" s="20">
        <v>1</v>
      </c>
      <c r="X112" s="20">
        <v>1</v>
      </c>
      <c r="Y112" s="20">
        <v>0</v>
      </c>
      <c r="Z112" s="20">
        <v>0</v>
      </c>
      <c r="AA112" s="20"/>
      <c r="AB112" s="20"/>
      <c r="AC112" s="20"/>
      <c r="AD112" s="20">
        <v>15</v>
      </c>
      <c r="AE112" s="20">
        <v>4</v>
      </c>
      <c r="AF112" s="35">
        <v>0.6</v>
      </c>
      <c r="AG112" s="30" t="s">
        <v>15</v>
      </c>
      <c r="AH112" s="28" t="s">
        <v>352</v>
      </c>
      <c r="AI112" s="28" t="s">
        <v>353</v>
      </c>
      <c r="AJ112" s="28" t="s">
        <v>354</v>
      </c>
      <c r="AK112" s="28" t="s">
        <v>343</v>
      </c>
      <c r="AL112" s="32">
        <v>4</v>
      </c>
      <c r="AM112" s="32" t="s">
        <v>42</v>
      </c>
      <c r="AN112" s="29"/>
    </row>
    <row r="113" spans="1:40" x14ac:dyDescent="0.3">
      <c r="A113" s="30" t="s">
        <v>24</v>
      </c>
      <c r="B113" s="20">
        <v>1</v>
      </c>
      <c r="C113" s="20">
        <v>1</v>
      </c>
      <c r="D113" s="20">
        <v>1</v>
      </c>
      <c r="E113" s="20">
        <v>1</v>
      </c>
      <c r="F113" s="20">
        <v>1</v>
      </c>
      <c r="G113" s="20">
        <v>0</v>
      </c>
      <c r="H113" s="20">
        <v>1</v>
      </c>
      <c r="I113" s="20">
        <v>1</v>
      </c>
      <c r="J113" s="20">
        <v>0</v>
      </c>
      <c r="K113" s="20">
        <v>0</v>
      </c>
      <c r="L113" s="20">
        <v>0</v>
      </c>
      <c r="M113" s="20">
        <v>0</v>
      </c>
      <c r="N113" s="20">
        <v>1</v>
      </c>
      <c r="O113" s="20">
        <v>1</v>
      </c>
      <c r="P113" s="20">
        <v>1</v>
      </c>
      <c r="Q113" s="20">
        <v>0</v>
      </c>
      <c r="R113" s="20">
        <v>0</v>
      </c>
      <c r="S113" s="20">
        <v>1</v>
      </c>
      <c r="T113" s="20">
        <v>1</v>
      </c>
      <c r="U113" s="20">
        <v>1</v>
      </c>
      <c r="V113" s="20">
        <v>0</v>
      </c>
      <c r="W113" s="20">
        <v>0</v>
      </c>
      <c r="X113" s="20">
        <v>1</v>
      </c>
      <c r="Y113" s="20">
        <v>0</v>
      </c>
      <c r="Z113" s="20">
        <v>1</v>
      </c>
      <c r="AA113" s="20"/>
      <c r="AB113" s="20"/>
      <c r="AC113" s="20"/>
      <c r="AD113" s="20">
        <v>15</v>
      </c>
      <c r="AE113" s="20">
        <v>4</v>
      </c>
      <c r="AF113" s="35">
        <v>0.6</v>
      </c>
      <c r="AG113" s="30" t="s">
        <v>15</v>
      </c>
      <c r="AH113" s="28" t="s">
        <v>355</v>
      </c>
      <c r="AI113" s="28" t="s">
        <v>356</v>
      </c>
      <c r="AJ113" s="28" t="s">
        <v>357</v>
      </c>
      <c r="AK113" s="28" t="s">
        <v>343</v>
      </c>
      <c r="AL113" s="32">
        <v>4</v>
      </c>
      <c r="AM113" s="32" t="s">
        <v>115</v>
      </c>
      <c r="AN113" s="29"/>
    </row>
    <row r="114" spans="1:40" x14ac:dyDescent="0.3">
      <c r="A114" s="30" t="s">
        <v>20</v>
      </c>
      <c r="B114" s="20">
        <v>1</v>
      </c>
      <c r="C114" s="20">
        <v>1</v>
      </c>
      <c r="D114" s="20">
        <v>1</v>
      </c>
      <c r="E114" s="20">
        <v>1</v>
      </c>
      <c r="F114" s="20">
        <v>1</v>
      </c>
      <c r="G114" s="20">
        <v>0</v>
      </c>
      <c r="H114" s="20">
        <v>1</v>
      </c>
      <c r="I114" s="20">
        <v>0</v>
      </c>
      <c r="J114" s="20">
        <v>1</v>
      </c>
      <c r="K114" s="20">
        <v>0</v>
      </c>
      <c r="L114" s="20">
        <v>0</v>
      </c>
      <c r="M114" s="20">
        <v>1</v>
      </c>
      <c r="N114" s="20">
        <v>0</v>
      </c>
      <c r="O114" s="20">
        <v>1</v>
      </c>
      <c r="P114" s="20">
        <v>0</v>
      </c>
      <c r="Q114" s="20">
        <v>0</v>
      </c>
      <c r="R114" s="20">
        <v>0</v>
      </c>
      <c r="S114" s="20">
        <v>1</v>
      </c>
      <c r="T114" s="20">
        <v>1</v>
      </c>
      <c r="U114" s="20">
        <v>0</v>
      </c>
      <c r="V114" s="20">
        <v>0</v>
      </c>
      <c r="W114" s="20">
        <v>1</v>
      </c>
      <c r="X114" s="20">
        <v>0</v>
      </c>
      <c r="Y114" s="20">
        <v>0</v>
      </c>
      <c r="Z114" s="20">
        <v>1</v>
      </c>
      <c r="AA114" s="20"/>
      <c r="AB114" s="20"/>
      <c r="AC114" s="20"/>
      <c r="AD114" s="20">
        <v>13</v>
      </c>
      <c r="AE114" s="20">
        <v>5</v>
      </c>
      <c r="AF114" s="35">
        <v>0.52</v>
      </c>
      <c r="AG114" s="30" t="s">
        <v>15</v>
      </c>
      <c r="AH114" s="28" t="s">
        <v>358</v>
      </c>
      <c r="AI114" s="28" t="s">
        <v>339</v>
      </c>
      <c r="AJ114" s="28" t="s">
        <v>359</v>
      </c>
      <c r="AK114" s="28" t="s">
        <v>343</v>
      </c>
      <c r="AL114" s="32">
        <v>4</v>
      </c>
      <c r="AM114" s="32" t="s">
        <v>42</v>
      </c>
      <c r="AN114" s="29"/>
    </row>
    <row r="115" spans="1:40" x14ac:dyDescent="0.3">
      <c r="A115" s="30" t="s">
        <v>27</v>
      </c>
      <c r="B115" s="20">
        <v>1</v>
      </c>
      <c r="C115" s="20">
        <v>0</v>
      </c>
      <c r="D115" s="20">
        <v>1</v>
      </c>
      <c r="E115" s="20">
        <v>1</v>
      </c>
      <c r="F115" s="20">
        <v>1</v>
      </c>
      <c r="G115" s="20">
        <v>1</v>
      </c>
      <c r="H115" s="20">
        <v>1</v>
      </c>
      <c r="I115" s="20">
        <v>1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1</v>
      </c>
      <c r="R115" s="20">
        <v>0</v>
      </c>
      <c r="S115" s="20">
        <v>1</v>
      </c>
      <c r="T115" s="20">
        <v>1</v>
      </c>
      <c r="U115" s="20">
        <v>0</v>
      </c>
      <c r="V115" s="20">
        <v>0</v>
      </c>
      <c r="W115" s="20">
        <v>1</v>
      </c>
      <c r="X115" s="20">
        <v>1</v>
      </c>
      <c r="Y115" s="20">
        <v>0</v>
      </c>
      <c r="Z115" s="20">
        <v>1</v>
      </c>
      <c r="AA115" s="20"/>
      <c r="AB115" s="20"/>
      <c r="AC115" s="20"/>
      <c r="AD115" s="20">
        <v>13</v>
      </c>
      <c r="AE115" s="20">
        <v>5</v>
      </c>
      <c r="AF115" s="35">
        <v>0.52</v>
      </c>
      <c r="AG115" s="30" t="s">
        <v>15</v>
      </c>
      <c r="AH115" s="28" t="s">
        <v>360</v>
      </c>
      <c r="AI115" s="28" t="s">
        <v>361</v>
      </c>
      <c r="AJ115" s="28" t="s">
        <v>362</v>
      </c>
      <c r="AK115" s="28" t="s">
        <v>343</v>
      </c>
      <c r="AL115" s="32">
        <v>4</v>
      </c>
      <c r="AM115" s="32" t="s">
        <v>71</v>
      </c>
      <c r="AN115" s="29"/>
    </row>
    <row r="116" spans="1:40" x14ac:dyDescent="0.3">
      <c r="A116" s="30" t="s">
        <v>17</v>
      </c>
      <c r="B116" s="20">
        <v>1</v>
      </c>
      <c r="C116" s="20">
        <v>1</v>
      </c>
      <c r="D116" s="20">
        <v>1</v>
      </c>
      <c r="E116" s="20">
        <v>1</v>
      </c>
      <c r="F116" s="20">
        <v>1</v>
      </c>
      <c r="G116" s="20">
        <v>0</v>
      </c>
      <c r="H116" s="20">
        <v>1</v>
      </c>
      <c r="I116" s="20">
        <v>0</v>
      </c>
      <c r="J116" s="20">
        <v>0</v>
      </c>
      <c r="K116" s="20">
        <v>1</v>
      </c>
      <c r="L116" s="20">
        <v>1</v>
      </c>
      <c r="M116" s="20">
        <v>0</v>
      </c>
      <c r="N116" s="20">
        <v>0</v>
      </c>
      <c r="O116" s="20">
        <v>0</v>
      </c>
      <c r="P116" s="20">
        <v>0</v>
      </c>
      <c r="Q116" s="20">
        <v>1</v>
      </c>
      <c r="R116" s="20">
        <v>0</v>
      </c>
      <c r="S116" s="20">
        <v>1</v>
      </c>
      <c r="T116" s="20">
        <v>1</v>
      </c>
      <c r="U116" s="20">
        <v>0</v>
      </c>
      <c r="V116" s="20">
        <v>0</v>
      </c>
      <c r="W116" s="20">
        <v>0</v>
      </c>
      <c r="X116" s="20">
        <v>1</v>
      </c>
      <c r="Y116" s="20">
        <v>0</v>
      </c>
      <c r="Z116" s="20">
        <v>0</v>
      </c>
      <c r="AA116" s="20"/>
      <c r="AB116" s="20"/>
      <c r="AC116" s="20"/>
      <c r="AD116" s="20">
        <v>12</v>
      </c>
      <c r="AE116" s="20">
        <v>6</v>
      </c>
      <c r="AF116" s="35">
        <v>0.48</v>
      </c>
      <c r="AG116" s="30" t="s">
        <v>15</v>
      </c>
      <c r="AH116" s="28" t="s">
        <v>363</v>
      </c>
      <c r="AI116" s="28" t="s">
        <v>364</v>
      </c>
      <c r="AJ116" s="28" t="s">
        <v>365</v>
      </c>
      <c r="AK116" s="28" t="s">
        <v>343</v>
      </c>
      <c r="AL116" s="32">
        <v>4</v>
      </c>
      <c r="AM116" s="32" t="s">
        <v>42</v>
      </c>
      <c r="AN116" s="29"/>
    </row>
    <row r="117" spans="1:40" x14ac:dyDescent="0.3">
      <c r="A117" s="30" t="s">
        <v>25</v>
      </c>
      <c r="B117" s="20">
        <v>0</v>
      </c>
      <c r="C117" s="20">
        <v>1</v>
      </c>
      <c r="D117" s="20">
        <v>1</v>
      </c>
      <c r="E117" s="20">
        <v>0</v>
      </c>
      <c r="F117" s="20">
        <v>0</v>
      </c>
      <c r="G117" s="20">
        <v>0</v>
      </c>
      <c r="H117" s="20">
        <v>1</v>
      </c>
      <c r="I117" s="20">
        <v>1</v>
      </c>
      <c r="J117" s="20">
        <v>0</v>
      </c>
      <c r="K117" s="20">
        <v>0</v>
      </c>
      <c r="L117" s="20">
        <v>0</v>
      </c>
      <c r="M117" s="20">
        <v>0</v>
      </c>
      <c r="N117" s="20">
        <v>1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1</v>
      </c>
      <c r="U117" s="20">
        <v>1</v>
      </c>
      <c r="V117" s="20">
        <v>0</v>
      </c>
      <c r="W117" s="20">
        <v>1</v>
      </c>
      <c r="X117" s="20">
        <v>0</v>
      </c>
      <c r="Y117" s="20">
        <v>0</v>
      </c>
      <c r="Z117" s="20">
        <v>0</v>
      </c>
      <c r="AA117" s="20"/>
      <c r="AB117" s="20"/>
      <c r="AC117" s="20"/>
      <c r="AD117" s="20">
        <v>8</v>
      </c>
      <c r="AE117" s="20">
        <v>7</v>
      </c>
      <c r="AF117" s="35">
        <v>0.32</v>
      </c>
      <c r="AG117" s="30" t="s">
        <v>15</v>
      </c>
      <c r="AH117" s="28" t="s">
        <v>366</v>
      </c>
      <c r="AI117" s="28" t="s">
        <v>367</v>
      </c>
      <c r="AJ117" s="28" t="s">
        <v>368</v>
      </c>
      <c r="AK117" s="28" t="s">
        <v>343</v>
      </c>
      <c r="AL117" s="32">
        <v>4</v>
      </c>
      <c r="AM117" s="32" t="s">
        <v>115</v>
      </c>
      <c r="AN117" s="29"/>
    </row>
    <row r="118" spans="1:40" x14ac:dyDescent="0.3">
      <c r="A118" s="30" t="s">
        <v>253</v>
      </c>
      <c r="B118" s="20">
        <v>1</v>
      </c>
      <c r="C118" s="20">
        <v>1</v>
      </c>
      <c r="D118" s="20">
        <v>1</v>
      </c>
      <c r="E118" s="20">
        <v>1</v>
      </c>
      <c r="F118" s="20">
        <v>1</v>
      </c>
      <c r="G118" s="20">
        <v>0</v>
      </c>
      <c r="H118" s="20">
        <v>1</v>
      </c>
      <c r="I118" s="20">
        <v>1</v>
      </c>
      <c r="J118" s="20">
        <v>1</v>
      </c>
      <c r="K118" s="20">
        <v>1</v>
      </c>
      <c r="L118" s="20">
        <v>0</v>
      </c>
      <c r="M118" s="20">
        <v>1</v>
      </c>
      <c r="N118" s="20">
        <v>0</v>
      </c>
      <c r="O118" s="20">
        <v>1</v>
      </c>
      <c r="P118" s="20">
        <v>1</v>
      </c>
      <c r="Q118" s="20">
        <v>1</v>
      </c>
      <c r="R118" s="20">
        <v>0</v>
      </c>
      <c r="S118" s="20">
        <v>1</v>
      </c>
      <c r="T118" s="20">
        <v>1</v>
      </c>
      <c r="U118" s="20">
        <v>0</v>
      </c>
      <c r="V118" s="20">
        <v>0</v>
      </c>
      <c r="W118" s="20">
        <v>0</v>
      </c>
      <c r="X118" s="20">
        <v>1</v>
      </c>
      <c r="Y118" s="20">
        <v>1</v>
      </c>
      <c r="Z118" s="20">
        <v>1</v>
      </c>
      <c r="AA118" s="20">
        <v>3</v>
      </c>
      <c r="AB118" s="20">
        <v>0</v>
      </c>
      <c r="AC118" s="20">
        <v>1</v>
      </c>
      <c r="AD118" s="20">
        <v>22</v>
      </c>
      <c r="AE118" s="20">
        <v>1</v>
      </c>
      <c r="AF118" s="35">
        <v>0.6470588235294118</v>
      </c>
      <c r="AG118" s="30" t="s">
        <v>13</v>
      </c>
      <c r="AH118" s="28" t="s">
        <v>369</v>
      </c>
      <c r="AI118" s="28" t="s">
        <v>370</v>
      </c>
      <c r="AJ118" s="28" t="s">
        <v>371</v>
      </c>
      <c r="AK118" s="28" t="s">
        <v>343</v>
      </c>
      <c r="AL118" s="32">
        <v>5</v>
      </c>
      <c r="AM118" s="32" t="s">
        <v>115</v>
      </c>
      <c r="AN118" s="29"/>
    </row>
    <row r="119" spans="1:40" x14ac:dyDescent="0.3">
      <c r="A119" s="30" t="s">
        <v>163</v>
      </c>
      <c r="B119" s="20">
        <v>1</v>
      </c>
      <c r="C119" s="20">
        <v>0</v>
      </c>
      <c r="D119" s="20">
        <v>1</v>
      </c>
      <c r="E119" s="20">
        <v>1</v>
      </c>
      <c r="F119" s="20">
        <v>1</v>
      </c>
      <c r="G119" s="20">
        <v>0</v>
      </c>
      <c r="H119" s="20">
        <v>1</v>
      </c>
      <c r="I119" s="20">
        <v>1</v>
      </c>
      <c r="J119" s="20">
        <v>1</v>
      </c>
      <c r="K119" s="20">
        <v>1</v>
      </c>
      <c r="L119" s="20">
        <v>1</v>
      </c>
      <c r="M119" s="20">
        <v>1</v>
      </c>
      <c r="N119" s="20">
        <v>1</v>
      </c>
      <c r="O119" s="20">
        <v>0</v>
      </c>
      <c r="P119" s="20">
        <v>0</v>
      </c>
      <c r="Q119" s="20">
        <v>0</v>
      </c>
      <c r="R119" s="20">
        <v>0</v>
      </c>
      <c r="S119" s="20">
        <v>1</v>
      </c>
      <c r="T119" s="20">
        <v>1</v>
      </c>
      <c r="U119" s="20">
        <v>1</v>
      </c>
      <c r="V119" s="20">
        <v>0</v>
      </c>
      <c r="W119" s="20">
        <v>1</v>
      </c>
      <c r="X119" s="20">
        <v>1</v>
      </c>
      <c r="Y119" s="20">
        <v>0</v>
      </c>
      <c r="Z119" s="20">
        <v>1</v>
      </c>
      <c r="AA119" s="20">
        <v>3</v>
      </c>
      <c r="AB119" s="20">
        <v>0</v>
      </c>
      <c r="AC119" s="20">
        <v>1</v>
      </c>
      <c r="AD119" s="20">
        <v>21</v>
      </c>
      <c r="AE119" s="20">
        <v>2</v>
      </c>
      <c r="AF119" s="35">
        <v>0.61764705882352944</v>
      </c>
      <c r="AG119" s="30" t="s">
        <v>14</v>
      </c>
      <c r="AH119" s="28" t="s">
        <v>372</v>
      </c>
      <c r="AI119" s="28" t="s">
        <v>373</v>
      </c>
      <c r="AJ119" s="28" t="s">
        <v>49</v>
      </c>
      <c r="AK119" s="28" t="s">
        <v>343</v>
      </c>
      <c r="AL119" s="32">
        <v>5</v>
      </c>
      <c r="AM119" s="32" t="s">
        <v>71</v>
      </c>
      <c r="AN119" s="29"/>
    </row>
    <row r="120" spans="1:40" x14ac:dyDescent="0.3">
      <c r="A120" s="30" t="s">
        <v>202</v>
      </c>
      <c r="B120" s="20">
        <v>1</v>
      </c>
      <c r="C120" s="20">
        <v>1</v>
      </c>
      <c r="D120" s="20">
        <v>1</v>
      </c>
      <c r="E120" s="20">
        <v>1</v>
      </c>
      <c r="F120" s="20">
        <v>1</v>
      </c>
      <c r="G120" s="20">
        <v>0</v>
      </c>
      <c r="H120" s="20">
        <v>1</v>
      </c>
      <c r="I120" s="20">
        <v>1</v>
      </c>
      <c r="J120" s="20">
        <v>1</v>
      </c>
      <c r="K120" s="20">
        <v>1</v>
      </c>
      <c r="L120" s="20">
        <v>0</v>
      </c>
      <c r="M120" s="20">
        <v>1</v>
      </c>
      <c r="N120" s="20">
        <v>0</v>
      </c>
      <c r="O120" s="20">
        <v>1</v>
      </c>
      <c r="P120" s="20">
        <v>1</v>
      </c>
      <c r="Q120" s="20">
        <v>1</v>
      </c>
      <c r="R120" s="20">
        <v>1</v>
      </c>
      <c r="S120" s="20">
        <v>1</v>
      </c>
      <c r="T120" s="20">
        <v>1</v>
      </c>
      <c r="U120" s="20">
        <v>0</v>
      </c>
      <c r="V120" s="20">
        <v>0</v>
      </c>
      <c r="W120" s="20">
        <v>0</v>
      </c>
      <c r="X120" s="20">
        <v>1</v>
      </c>
      <c r="Y120" s="20">
        <v>0</v>
      </c>
      <c r="Z120" s="20">
        <v>1</v>
      </c>
      <c r="AA120" s="20">
        <v>3</v>
      </c>
      <c r="AB120" s="20">
        <v>0</v>
      </c>
      <c r="AC120" s="20">
        <v>0</v>
      </c>
      <c r="AD120" s="20">
        <v>21</v>
      </c>
      <c r="AE120" s="20">
        <v>2</v>
      </c>
      <c r="AF120" s="35">
        <v>0.61764705882352944</v>
      </c>
      <c r="AG120" s="30" t="s">
        <v>14</v>
      </c>
      <c r="AH120" s="28" t="s">
        <v>374</v>
      </c>
      <c r="AI120" s="28" t="s">
        <v>204</v>
      </c>
      <c r="AJ120" s="28" t="s">
        <v>375</v>
      </c>
      <c r="AK120" s="28" t="s">
        <v>343</v>
      </c>
      <c r="AL120" s="32">
        <v>5</v>
      </c>
      <c r="AM120" s="32" t="s">
        <v>115</v>
      </c>
      <c r="AN120" s="29"/>
    </row>
    <row r="121" spans="1:40" x14ac:dyDescent="0.3">
      <c r="A121" s="30" t="s">
        <v>214</v>
      </c>
      <c r="B121" s="20">
        <v>1</v>
      </c>
      <c r="C121" s="20">
        <v>1</v>
      </c>
      <c r="D121" s="20">
        <v>1</v>
      </c>
      <c r="E121" s="20">
        <v>1</v>
      </c>
      <c r="F121" s="20">
        <v>0</v>
      </c>
      <c r="G121" s="20">
        <v>1</v>
      </c>
      <c r="H121" s="20">
        <v>1</v>
      </c>
      <c r="I121" s="20">
        <v>1</v>
      </c>
      <c r="J121" s="20">
        <v>1</v>
      </c>
      <c r="K121" s="20">
        <v>0</v>
      </c>
      <c r="L121" s="20">
        <v>1</v>
      </c>
      <c r="M121" s="20">
        <v>1</v>
      </c>
      <c r="N121" s="20">
        <v>1</v>
      </c>
      <c r="O121" s="20">
        <v>0</v>
      </c>
      <c r="P121" s="20">
        <v>1</v>
      </c>
      <c r="Q121" s="20">
        <v>1</v>
      </c>
      <c r="R121" s="20">
        <v>0</v>
      </c>
      <c r="S121" s="20">
        <v>1</v>
      </c>
      <c r="T121" s="20">
        <v>1</v>
      </c>
      <c r="U121" s="20">
        <v>1</v>
      </c>
      <c r="V121" s="20">
        <v>0</v>
      </c>
      <c r="W121" s="20">
        <v>1</v>
      </c>
      <c r="X121" s="20">
        <v>1</v>
      </c>
      <c r="Y121" s="20">
        <v>0</v>
      </c>
      <c r="Z121" s="20">
        <v>1</v>
      </c>
      <c r="AA121" s="20">
        <v>1</v>
      </c>
      <c r="AB121" s="20">
        <v>0</v>
      </c>
      <c r="AC121" s="20">
        <v>1</v>
      </c>
      <c r="AD121" s="20">
        <v>21</v>
      </c>
      <c r="AE121" s="20">
        <v>2</v>
      </c>
      <c r="AF121" s="35">
        <v>0.61764705882352944</v>
      </c>
      <c r="AG121" s="30" t="s">
        <v>14</v>
      </c>
      <c r="AH121" s="28" t="s">
        <v>376</v>
      </c>
      <c r="AI121" s="28" t="s">
        <v>220</v>
      </c>
      <c r="AJ121" s="28" t="s">
        <v>377</v>
      </c>
      <c r="AK121" s="28" t="s">
        <v>343</v>
      </c>
      <c r="AL121" s="32">
        <v>5</v>
      </c>
      <c r="AM121" s="32" t="s">
        <v>115</v>
      </c>
      <c r="AN121" s="29"/>
    </row>
    <row r="122" spans="1:40" x14ac:dyDescent="0.3">
      <c r="A122" s="30" t="s">
        <v>242</v>
      </c>
      <c r="B122" s="20">
        <v>1</v>
      </c>
      <c r="C122" s="20">
        <v>1</v>
      </c>
      <c r="D122" s="20">
        <v>1</v>
      </c>
      <c r="E122" s="20">
        <v>1</v>
      </c>
      <c r="F122" s="20">
        <v>1</v>
      </c>
      <c r="G122" s="20">
        <v>1</v>
      </c>
      <c r="H122" s="20">
        <v>1</v>
      </c>
      <c r="I122" s="20">
        <v>1</v>
      </c>
      <c r="J122" s="20">
        <v>1</v>
      </c>
      <c r="K122" s="20">
        <v>0</v>
      </c>
      <c r="L122" s="20">
        <v>1</v>
      </c>
      <c r="M122" s="20">
        <v>1</v>
      </c>
      <c r="N122" s="20">
        <v>1</v>
      </c>
      <c r="O122" s="20">
        <v>0</v>
      </c>
      <c r="P122" s="20">
        <v>1</v>
      </c>
      <c r="Q122" s="20">
        <v>1</v>
      </c>
      <c r="R122" s="20">
        <v>0</v>
      </c>
      <c r="S122" s="20">
        <v>1</v>
      </c>
      <c r="T122" s="20">
        <v>1</v>
      </c>
      <c r="U122" s="20">
        <v>1</v>
      </c>
      <c r="V122" s="20">
        <v>1</v>
      </c>
      <c r="W122" s="20">
        <v>0</v>
      </c>
      <c r="X122" s="20">
        <v>1</v>
      </c>
      <c r="Y122" s="20">
        <v>0</v>
      </c>
      <c r="Z122" s="20">
        <v>1</v>
      </c>
      <c r="AA122" s="20">
        <v>0</v>
      </c>
      <c r="AB122" s="20">
        <v>0</v>
      </c>
      <c r="AC122" s="20">
        <v>1</v>
      </c>
      <c r="AD122" s="20">
        <v>21</v>
      </c>
      <c r="AE122" s="20">
        <v>2</v>
      </c>
      <c r="AF122" s="35">
        <v>0.61764705882352944</v>
      </c>
      <c r="AG122" s="30" t="s">
        <v>14</v>
      </c>
      <c r="AH122" s="28" t="s">
        <v>378</v>
      </c>
      <c r="AI122" s="28" t="s">
        <v>277</v>
      </c>
      <c r="AJ122" s="28" t="s">
        <v>102</v>
      </c>
      <c r="AK122" s="28" t="s">
        <v>343</v>
      </c>
      <c r="AL122" s="32">
        <v>5</v>
      </c>
      <c r="AM122" s="32" t="s">
        <v>71</v>
      </c>
      <c r="AN122" s="29"/>
    </row>
    <row r="123" spans="1:40" x14ac:dyDescent="0.3">
      <c r="A123" s="30" t="s">
        <v>235</v>
      </c>
      <c r="B123" s="20">
        <v>1</v>
      </c>
      <c r="C123" s="20">
        <v>1</v>
      </c>
      <c r="D123" s="20">
        <v>1</v>
      </c>
      <c r="E123" s="20">
        <v>1</v>
      </c>
      <c r="F123" s="20">
        <v>1</v>
      </c>
      <c r="G123" s="20">
        <v>0</v>
      </c>
      <c r="H123" s="20">
        <v>1</v>
      </c>
      <c r="I123" s="20">
        <v>1</v>
      </c>
      <c r="J123" s="20">
        <v>1</v>
      </c>
      <c r="K123" s="20">
        <v>0</v>
      </c>
      <c r="L123" s="20">
        <v>1</v>
      </c>
      <c r="M123" s="20">
        <v>1</v>
      </c>
      <c r="N123" s="20">
        <v>1</v>
      </c>
      <c r="O123" s="20">
        <v>0</v>
      </c>
      <c r="P123" s="20">
        <v>1</v>
      </c>
      <c r="Q123" s="20">
        <v>1</v>
      </c>
      <c r="R123" s="20">
        <v>0</v>
      </c>
      <c r="S123" s="20">
        <v>1</v>
      </c>
      <c r="T123" s="20">
        <v>1</v>
      </c>
      <c r="U123" s="20">
        <v>1</v>
      </c>
      <c r="V123" s="20">
        <v>0</v>
      </c>
      <c r="W123" s="20">
        <v>1</v>
      </c>
      <c r="X123" s="20">
        <v>1</v>
      </c>
      <c r="Y123" s="20">
        <v>0</v>
      </c>
      <c r="Z123" s="20">
        <v>1</v>
      </c>
      <c r="AA123" s="20">
        <v>0</v>
      </c>
      <c r="AB123" s="20">
        <v>0</v>
      </c>
      <c r="AC123" s="20">
        <v>0</v>
      </c>
      <c r="AD123" s="20">
        <v>19</v>
      </c>
      <c r="AE123" s="20">
        <v>3</v>
      </c>
      <c r="AF123" s="35">
        <v>0.55882352941176472</v>
      </c>
      <c r="AG123" s="30" t="s">
        <v>15</v>
      </c>
      <c r="AH123" s="28" t="s">
        <v>379</v>
      </c>
      <c r="AI123" s="28" t="s">
        <v>67</v>
      </c>
      <c r="AJ123" s="28" t="s">
        <v>380</v>
      </c>
      <c r="AK123" s="28" t="s">
        <v>343</v>
      </c>
      <c r="AL123" s="32">
        <v>5</v>
      </c>
      <c r="AM123" s="32" t="s">
        <v>115</v>
      </c>
      <c r="AN123" s="29"/>
    </row>
    <row r="124" spans="1:40" x14ac:dyDescent="0.3">
      <c r="A124" s="30" t="s">
        <v>195</v>
      </c>
      <c r="B124" s="20">
        <v>1</v>
      </c>
      <c r="C124" s="20">
        <v>1</v>
      </c>
      <c r="D124" s="20">
        <v>0</v>
      </c>
      <c r="E124" s="20">
        <v>1</v>
      </c>
      <c r="F124" s="20">
        <v>1</v>
      </c>
      <c r="G124" s="20">
        <v>0</v>
      </c>
      <c r="H124" s="20">
        <v>1</v>
      </c>
      <c r="I124" s="20">
        <v>0</v>
      </c>
      <c r="J124" s="20">
        <v>1</v>
      </c>
      <c r="K124" s="20">
        <v>0</v>
      </c>
      <c r="L124" s="20">
        <v>1</v>
      </c>
      <c r="M124" s="20">
        <v>1</v>
      </c>
      <c r="N124" s="20">
        <v>0</v>
      </c>
      <c r="O124" s="20">
        <v>0</v>
      </c>
      <c r="P124" s="20">
        <v>1</v>
      </c>
      <c r="Q124" s="20">
        <v>1</v>
      </c>
      <c r="R124" s="20">
        <v>0</v>
      </c>
      <c r="S124" s="20">
        <v>1</v>
      </c>
      <c r="T124" s="20">
        <v>1</v>
      </c>
      <c r="U124" s="20">
        <v>0</v>
      </c>
      <c r="V124" s="20">
        <v>0</v>
      </c>
      <c r="W124" s="20">
        <v>0</v>
      </c>
      <c r="X124" s="20">
        <v>1</v>
      </c>
      <c r="Y124" s="20">
        <v>0</v>
      </c>
      <c r="Z124" s="20">
        <v>1</v>
      </c>
      <c r="AA124" s="20">
        <v>3</v>
      </c>
      <c r="AB124" s="20">
        <v>0</v>
      </c>
      <c r="AC124" s="20">
        <v>2</v>
      </c>
      <c r="AD124" s="20">
        <v>19</v>
      </c>
      <c r="AE124" s="20">
        <v>3</v>
      </c>
      <c r="AF124" s="35">
        <v>0.55882352941176472</v>
      </c>
      <c r="AG124" s="30" t="s">
        <v>15</v>
      </c>
      <c r="AH124" s="28" t="s">
        <v>381</v>
      </c>
      <c r="AI124" s="28" t="s">
        <v>333</v>
      </c>
      <c r="AJ124" s="28" t="s">
        <v>100</v>
      </c>
      <c r="AK124" s="28" t="s">
        <v>343</v>
      </c>
      <c r="AL124" s="32">
        <v>5</v>
      </c>
      <c r="AM124" s="32" t="s">
        <v>115</v>
      </c>
      <c r="AN124" s="29"/>
    </row>
    <row r="125" spans="1:40" x14ac:dyDescent="0.3">
      <c r="A125" s="30" t="s">
        <v>221</v>
      </c>
      <c r="B125" s="20">
        <v>1</v>
      </c>
      <c r="C125" s="20">
        <v>1</v>
      </c>
      <c r="D125" s="20">
        <v>0</v>
      </c>
      <c r="E125" s="20">
        <v>1</v>
      </c>
      <c r="F125" s="20">
        <v>1</v>
      </c>
      <c r="G125" s="20">
        <v>0</v>
      </c>
      <c r="H125" s="20">
        <v>1</v>
      </c>
      <c r="I125" s="20">
        <v>0</v>
      </c>
      <c r="J125" s="20">
        <v>1</v>
      </c>
      <c r="K125" s="20">
        <v>0</v>
      </c>
      <c r="L125" s="20">
        <v>1</v>
      </c>
      <c r="M125" s="20">
        <v>1</v>
      </c>
      <c r="N125" s="20">
        <v>0</v>
      </c>
      <c r="O125" s="20">
        <v>0</v>
      </c>
      <c r="P125" s="20">
        <v>1</v>
      </c>
      <c r="Q125" s="20">
        <v>1</v>
      </c>
      <c r="R125" s="20">
        <v>0</v>
      </c>
      <c r="S125" s="20">
        <v>1</v>
      </c>
      <c r="T125" s="20">
        <v>1</v>
      </c>
      <c r="U125" s="20">
        <v>0</v>
      </c>
      <c r="V125" s="20">
        <v>0</v>
      </c>
      <c r="W125" s="20">
        <v>0</v>
      </c>
      <c r="X125" s="20">
        <v>1</v>
      </c>
      <c r="Y125" s="20">
        <v>0</v>
      </c>
      <c r="Z125" s="20">
        <v>1</v>
      </c>
      <c r="AA125" s="20">
        <v>3</v>
      </c>
      <c r="AB125" s="20">
        <v>0</v>
      </c>
      <c r="AC125" s="20">
        <v>1</v>
      </c>
      <c r="AD125" s="20">
        <v>18</v>
      </c>
      <c r="AE125" s="20">
        <v>4</v>
      </c>
      <c r="AF125" s="35">
        <v>0.52941176470588236</v>
      </c>
      <c r="AG125" s="30" t="s">
        <v>15</v>
      </c>
      <c r="AH125" s="28" t="s">
        <v>382</v>
      </c>
      <c r="AI125" s="28" t="s">
        <v>353</v>
      </c>
      <c r="AJ125" s="28" t="s">
        <v>383</v>
      </c>
      <c r="AK125" s="28" t="s">
        <v>343</v>
      </c>
      <c r="AL125" s="32">
        <v>5</v>
      </c>
      <c r="AM125" s="32" t="s">
        <v>115</v>
      </c>
      <c r="AN125" s="29"/>
    </row>
    <row r="126" spans="1:40" x14ac:dyDescent="0.3">
      <c r="A126" s="30" t="s">
        <v>331</v>
      </c>
      <c r="B126" s="20">
        <v>1</v>
      </c>
      <c r="C126" s="20">
        <v>1</v>
      </c>
      <c r="D126" s="20">
        <v>1</v>
      </c>
      <c r="E126" s="20">
        <v>1</v>
      </c>
      <c r="F126" s="20">
        <v>1</v>
      </c>
      <c r="G126" s="20">
        <v>0</v>
      </c>
      <c r="H126" s="20">
        <v>1</v>
      </c>
      <c r="I126" s="20">
        <v>1</v>
      </c>
      <c r="J126" s="20">
        <v>1</v>
      </c>
      <c r="K126" s="20">
        <v>1</v>
      </c>
      <c r="L126" s="20">
        <v>1</v>
      </c>
      <c r="M126" s="20">
        <v>1</v>
      </c>
      <c r="N126" s="20">
        <v>1</v>
      </c>
      <c r="O126" s="20">
        <v>1</v>
      </c>
      <c r="P126" s="20">
        <v>1</v>
      </c>
      <c r="Q126" s="20">
        <v>1</v>
      </c>
      <c r="R126" s="20">
        <v>0</v>
      </c>
      <c r="S126" s="20">
        <v>1</v>
      </c>
      <c r="T126" s="20">
        <v>1</v>
      </c>
      <c r="U126" s="20">
        <v>1</v>
      </c>
      <c r="V126" s="20">
        <v>0</v>
      </c>
      <c r="W126" s="20">
        <v>1</v>
      </c>
      <c r="X126" s="20">
        <v>1</v>
      </c>
      <c r="Y126" s="20">
        <v>0</v>
      </c>
      <c r="Z126" s="20">
        <v>1</v>
      </c>
      <c r="AA126" s="20">
        <v>3</v>
      </c>
      <c r="AB126" s="20">
        <v>2</v>
      </c>
      <c r="AC126" s="20">
        <v>0</v>
      </c>
      <c r="AD126" s="20">
        <v>26</v>
      </c>
      <c r="AE126" s="20">
        <v>1</v>
      </c>
      <c r="AF126" s="35">
        <v>0.76470588235294112</v>
      </c>
      <c r="AG126" s="30" t="s">
        <v>13</v>
      </c>
      <c r="AH126" s="28" t="s">
        <v>384</v>
      </c>
      <c r="AI126" s="28" t="s">
        <v>220</v>
      </c>
      <c r="AJ126" s="28" t="s">
        <v>117</v>
      </c>
      <c r="AK126" s="28" t="s">
        <v>343</v>
      </c>
      <c r="AL126" s="32">
        <v>6</v>
      </c>
      <c r="AM126" s="32" t="s">
        <v>42</v>
      </c>
      <c r="AN126" s="29"/>
    </row>
    <row r="127" spans="1:40" x14ac:dyDescent="0.3">
      <c r="A127" s="30" t="s">
        <v>316</v>
      </c>
      <c r="B127" s="20">
        <v>1</v>
      </c>
      <c r="C127" s="20">
        <v>1</v>
      </c>
      <c r="D127" s="20">
        <v>1</v>
      </c>
      <c r="E127" s="20">
        <v>1</v>
      </c>
      <c r="F127" s="20">
        <v>1</v>
      </c>
      <c r="G127" s="20">
        <v>0</v>
      </c>
      <c r="H127" s="20">
        <v>1</v>
      </c>
      <c r="I127" s="20">
        <v>1</v>
      </c>
      <c r="J127" s="20">
        <v>0</v>
      </c>
      <c r="K127" s="20">
        <v>1</v>
      </c>
      <c r="L127" s="20">
        <v>1</v>
      </c>
      <c r="M127" s="20">
        <v>1</v>
      </c>
      <c r="N127" s="20">
        <v>1</v>
      </c>
      <c r="O127" s="20">
        <v>1</v>
      </c>
      <c r="P127" s="20">
        <v>1</v>
      </c>
      <c r="Q127" s="20">
        <v>1</v>
      </c>
      <c r="R127" s="20">
        <v>0</v>
      </c>
      <c r="S127" s="20">
        <v>1</v>
      </c>
      <c r="T127" s="20">
        <v>1</v>
      </c>
      <c r="U127" s="20">
        <v>1</v>
      </c>
      <c r="V127" s="20">
        <v>0</v>
      </c>
      <c r="W127" s="20">
        <v>1</v>
      </c>
      <c r="X127" s="20">
        <v>1</v>
      </c>
      <c r="Y127" s="20">
        <v>0</v>
      </c>
      <c r="Z127" s="20">
        <v>1</v>
      </c>
      <c r="AA127" s="20">
        <v>3</v>
      </c>
      <c r="AB127" s="20">
        <v>2</v>
      </c>
      <c r="AC127" s="20">
        <v>1</v>
      </c>
      <c r="AD127" s="20">
        <v>26</v>
      </c>
      <c r="AE127" s="20">
        <v>1</v>
      </c>
      <c r="AF127" s="35">
        <v>0.76470588235294112</v>
      </c>
      <c r="AG127" s="30" t="s">
        <v>13</v>
      </c>
      <c r="AH127" s="28" t="s">
        <v>385</v>
      </c>
      <c r="AI127" s="28" t="s">
        <v>90</v>
      </c>
      <c r="AJ127" s="28" t="s">
        <v>166</v>
      </c>
      <c r="AK127" s="28" t="s">
        <v>343</v>
      </c>
      <c r="AL127" s="32">
        <v>6</v>
      </c>
      <c r="AM127" s="32" t="s">
        <v>42</v>
      </c>
      <c r="AN127" s="29"/>
    </row>
    <row r="128" spans="1:40" x14ac:dyDescent="0.3">
      <c r="A128" s="30" t="s">
        <v>296</v>
      </c>
      <c r="B128" s="20">
        <v>1</v>
      </c>
      <c r="C128" s="20">
        <v>1</v>
      </c>
      <c r="D128" s="20">
        <v>1</v>
      </c>
      <c r="E128" s="20">
        <v>1</v>
      </c>
      <c r="F128" s="20">
        <v>1</v>
      </c>
      <c r="G128" s="20">
        <v>0</v>
      </c>
      <c r="H128" s="20">
        <v>1</v>
      </c>
      <c r="I128" s="20">
        <v>1</v>
      </c>
      <c r="J128" s="20">
        <v>1</v>
      </c>
      <c r="K128" s="20">
        <v>0</v>
      </c>
      <c r="L128" s="20">
        <v>1</v>
      </c>
      <c r="M128" s="20">
        <v>1</v>
      </c>
      <c r="N128" s="20">
        <v>1</v>
      </c>
      <c r="O128" s="20">
        <v>1</v>
      </c>
      <c r="P128" s="20">
        <v>1</v>
      </c>
      <c r="Q128" s="20">
        <v>1</v>
      </c>
      <c r="R128" s="20">
        <v>0</v>
      </c>
      <c r="S128" s="20">
        <v>1</v>
      </c>
      <c r="T128" s="20">
        <v>1</v>
      </c>
      <c r="U128" s="20">
        <v>1</v>
      </c>
      <c r="V128" s="20">
        <v>0</v>
      </c>
      <c r="W128" s="20">
        <v>1</v>
      </c>
      <c r="X128" s="20">
        <v>1</v>
      </c>
      <c r="Y128" s="20">
        <v>0</v>
      </c>
      <c r="Z128" s="20">
        <v>1</v>
      </c>
      <c r="AA128" s="20">
        <v>3</v>
      </c>
      <c r="AB128" s="20">
        <v>2</v>
      </c>
      <c r="AC128" s="20">
        <v>0</v>
      </c>
      <c r="AD128" s="20">
        <v>25</v>
      </c>
      <c r="AE128" s="20">
        <v>2</v>
      </c>
      <c r="AF128" s="35">
        <v>0.73529411764705888</v>
      </c>
      <c r="AG128" s="30" t="s">
        <v>14</v>
      </c>
      <c r="AH128" s="28" t="s">
        <v>386</v>
      </c>
      <c r="AI128" s="28" t="s">
        <v>387</v>
      </c>
      <c r="AJ128" s="28" t="s">
        <v>102</v>
      </c>
      <c r="AK128" s="28" t="s">
        <v>343</v>
      </c>
      <c r="AL128" s="32">
        <v>6</v>
      </c>
      <c r="AM128" s="32" t="s">
        <v>42</v>
      </c>
      <c r="AN128" s="29"/>
    </row>
    <row r="129" spans="1:40" x14ac:dyDescent="0.3">
      <c r="A129" s="30" t="s">
        <v>313</v>
      </c>
      <c r="B129" s="20">
        <v>1</v>
      </c>
      <c r="C129" s="20">
        <v>1</v>
      </c>
      <c r="D129" s="20">
        <v>1</v>
      </c>
      <c r="E129" s="20">
        <v>1</v>
      </c>
      <c r="F129" s="20">
        <v>1</v>
      </c>
      <c r="G129" s="20">
        <v>0</v>
      </c>
      <c r="H129" s="20">
        <v>1</v>
      </c>
      <c r="I129" s="20">
        <v>1</v>
      </c>
      <c r="J129" s="20">
        <v>1</v>
      </c>
      <c r="K129" s="20">
        <v>0</v>
      </c>
      <c r="L129" s="20">
        <v>1</v>
      </c>
      <c r="M129" s="20">
        <v>1</v>
      </c>
      <c r="N129" s="20">
        <v>1</v>
      </c>
      <c r="O129" s="20">
        <v>1</v>
      </c>
      <c r="P129" s="20">
        <v>1</v>
      </c>
      <c r="Q129" s="20">
        <v>1</v>
      </c>
      <c r="R129" s="20">
        <v>0</v>
      </c>
      <c r="S129" s="20">
        <v>1</v>
      </c>
      <c r="T129" s="20">
        <v>1</v>
      </c>
      <c r="U129" s="20">
        <v>1</v>
      </c>
      <c r="V129" s="20">
        <v>1</v>
      </c>
      <c r="W129" s="20">
        <v>1</v>
      </c>
      <c r="X129" s="20">
        <v>0</v>
      </c>
      <c r="Y129" s="20">
        <v>0</v>
      </c>
      <c r="Z129" s="20">
        <v>1</v>
      </c>
      <c r="AA129" s="20">
        <v>3</v>
      </c>
      <c r="AB129" s="20">
        <v>2</v>
      </c>
      <c r="AC129" s="20">
        <v>0</v>
      </c>
      <c r="AD129" s="20">
        <v>25</v>
      </c>
      <c r="AE129" s="20">
        <v>2</v>
      </c>
      <c r="AF129" s="35">
        <v>0.73529411764705888</v>
      </c>
      <c r="AG129" s="30" t="s">
        <v>14</v>
      </c>
      <c r="AH129" s="28" t="s">
        <v>345</v>
      </c>
      <c r="AI129" s="28" t="s">
        <v>388</v>
      </c>
      <c r="AJ129" s="28" t="s">
        <v>389</v>
      </c>
      <c r="AK129" s="28" t="s">
        <v>343</v>
      </c>
      <c r="AL129" s="32">
        <v>6</v>
      </c>
      <c r="AM129" s="32" t="s">
        <v>42</v>
      </c>
      <c r="AN129" s="29"/>
    </row>
    <row r="130" spans="1:40" x14ac:dyDescent="0.3">
      <c r="A130" s="30" t="s">
        <v>300</v>
      </c>
      <c r="B130" s="20">
        <v>1</v>
      </c>
      <c r="C130" s="20">
        <v>1</v>
      </c>
      <c r="D130" s="20">
        <v>1</v>
      </c>
      <c r="E130" s="20">
        <v>1</v>
      </c>
      <c r="F130" s="20">
        <v>1</v>
      </c>
      <c r="G130" s="20">
        <v>0</v>
      </c>
      <c r="H130" s="20">
        <v>1</v>
      </c>
      <c r="I130" s="20">
        <v>1</v>
      </c>
      <c r="J130" s="20">
        <v>0</v>
      </c>
      <c r="K130" s="20">
        <v>1</v>
      </c>
      <c r="L130" s="20">
        <v>1</v>
      </c>
      <c r="M130" s="20">
        <v>1</v>
      </c>
      <c r="N130" s="20">
        <v>1</v>
      </c>
      <c r="O130" s="20">
        <v>1</v>
      </c>
      <c r="P130" s="20">
        <v>1</v>
      </c>
      <c r="Q130" s="20">
        <v>1</v>
      </c>
      <c r="R130" s="20">
        <v>0</v>
      </c>
      <c r="S130" s="20">
        <v>1</v>
      </c>
      <c r="T130" s="20">
        <v>1</v>
      </c>
      <c r="U130" s="20">
        <v>1</v>
      </c>
      <c r="V130" s="20">
        <v>0</v>
      </c>
      <c r="W130" s="20">
        <v>1</v>
      </c>
      <c r="X130" s="20">
        <v>1</v>
      </c>
      <c r="Y130" s="20">
        <v>0</v>
      </c>
      <c r="Z130" s="20">
        <v>1</v>
      </c>
      <c r="AA130" s="20">
        <v>3</v>
      </c>
      <c r="AB130" s="20">
        <v>2</v>
      </c>
      <c r="AC130" s="20">
        <v>0</v>
      </c>
      <c r="AD130" s="20">
        <v>25</v>
      </c>
      <c r="AE130" s="20">
        <v>2</v>
      </c>
      <c r="AF130" s="35">
        <v>0.73529411764705888</v>
      </c>
      <c r="AG130" s="30" t="s">
        <v>14</v>
      </c>
      <c r="AH130" s="28" t="s">
        <v>390</v>
      </c>
      <c r="AI130" s="28" t="s">
        <v>40</v>
      </c>
      <c r="AJ130" s="28" t="s">
        <v>52</v>
      </c>
      <c r="AK130" s="28" t="s">
        <v>343</v>
      </c>
      <c r="AL130" s="32">
        <v>6</v>
      </c>
      <c r="AM130" s="32" t="s">
        <v>42</v>
      </c>
      <c r="AN130" s="29"/>
    </row>
    <row r="131" spans="1:40" x14ac:dyDescent="0.3">
      <c r="A131" s="30" t="s">
        <v>302</v>
      </c>
      <c r="B131" s="20">
        <v>1</v>
      </c>
      <c r="C131" s="20">
        <v>1</v>
      </c>
      <c r="D131" s="20">
        <v>1</v>
      </c>
      <c r="E131" s="20">
        <v>1</v>
      </c>
      <c r="F131" s="20">
        <v>1</v>
      </c>
      <c r="G131" s="20">
        <v>0</v>
      </c>
      <c r="H131" s="20">
        <v>1</v>
      </c>
      <c r="I131" s="20">
        <v>1</v>
      </c>
      <c r="J131" s="20">
        <v>0</v>
      </c>
      <c r="K131" s="20">
        <v>0</v>
      </c>
      <c r="L131" s="20">
        <v>1</v>
      </c>
      <c r="M131" s="20">
        <v>1</v>
      </c>
      <c r="N131" s="20">
        <v>1</v>
      </c>
      <c r="O131" s="20">
        <v>1</v>
      </c>
      <c r="P131" s="20">
        <v>1</v>
      </c>
      <c r="Q131" s="20">
        <v>1</v>
      </c>
      <c r="R131" s="20">
        <v>0</v>
      </c>
      <c r="S131" s="20">
        <v>1</v>
      </c>
      <c r="T131" s="20">
        <v>1</v>
      </c>
      <c r="U131" s="20">
        <v>1</v>
      </c>
      <c r="V131" s="20">
        <v>0</v>
      </c>
      <c r="W131" s="20">
        <v>1</v>
      </c>
      <c r="X131" s="20">
        <v>1</v>
      </c>
      <c r="Y131" s="20">
        <v>0</v>
      </c>
      <c r="Z131" s="20">
        <v>1</v>
      </c>
      <c r="AA131" s="20">
        <v>3</v>
      </c>
      <c r="AB131" s="20">
        <v>2</v>
      </c>
      <c r="AC131" s="20">
        <v>0</v>
      </c>
      <c r="AD131" s="20">
        <v>24</v>
      </c>
      <c r="AE131" s="20">
        <v>3</v>
      </c>
      <c r="AF131" s="35">
        <v>0.70588235294117652</v>
      </c>
      <c r="AG131" s="30" t="s">
        <v>14</v>
      </c>
      <c r="AH131" s="28" t="s">
        <v>391</v>
      </c>
      <c r="AI131" s="28" t="s">
        <v>308</v>
      </c>
      <c r="AJ131" s="28" t="s">
        <v>132</v>
      </c>
      <c r="AK131" s="28" t="s">
        <v>343</v>
      </c>
      <c r="AL131" s="32">
        <v>6</v>
      </c>
      <c r="AM131" s="32" t="s">
        <v>42</v>
      </c>
      <c r="AN131" s="29"/>
    </row>
    <row r="132" spans="1:40" x14ac:dyDescent="0.3">
      <c r="A132" s="30" t="s">
        <v>324</v>
      </c>
      <c r="B132" s="20">
        <v>1</v>
      </c>
      <c r="C132" s="20">
        <v>1</v>
      </c>
      <c r="D132" s="20">
        <v>1</v>
      </c>
      <c r="E132" s="20">
        <v>1</v>
      </c>
      <c r="F132" s="20">
        <v>1</v>
      </c>
      <c r="G132" s="20">
        <v>0</v>
      </c>
      <c r="H132" s="20">
        <v>1</v>
      </c>
      <c r="I132" s="20">
        <v>1</v>
      </c>
      <c r="J132" s="20">
        <v>0</v>
      </c>
      <c r="K132" s="20">
        <v>0</v>
      </c>
      <c r="L132" s="20">
        <v>1</v>
      </c>
      <c r="M132" s="20">
        <v>1</v>
      </c>
      <c r="N132" s="20">
        <v>1</v>
      </c>
      <c r="O132" s="20">
        <v>1</v>
      </c>
      <c r="P132" s="20">
        <v>1</v>
      </c>
      <c r="Q132" s="20">
        <v>1</v>
      </c>
      <c r="R132" s="20">
        <v>0</v>
      </c>
      <c r="S132" s="20">
        <v>1</v>
      </c>
      <c r="T132" s="20">
        <v>1</v>
      </c>
      <c r="U132" s="20">
        <v>1</v>
      </c>
      <c r="V132" s="20">
        <v>1</v>
      </c>
      <c r="W132" s="20">
        <v>1</v>
      </c>
      <c r="X132" s="20">
        <v>1</v>
      </c>
      <c r="Y132" s="20">
        <v>0</v>
      </c>
      <c r="Z132" s="20">
        <v>1</v>
      </c>
      <c r="AA132" s="20">
        <v>3</v>
      </c>
      <c r="AB132" s="20">
        <v>0</v>
      </c>
      <c r="AC132" s="20">
        <v>0</v>
      </c>
      <c r="AD132" s="20">
        <v>23</v>
      </c>
      <c r="AE132" s="20">
        <v>4</v>
      </c>
      <c r="AF132" s="35">
        <v>0.67647058823529416</v>
      </c>
      <c r="AG132" s="30" t="s">
        <v>15</v>
      </c>
      <c r="AH132" s="28" t="s">
        <v>392</v>
      </c>
      <c r="AI132" s="28" t="s">
        <v>393</v>
      </c>
      <c r="AJ132" s="28" t="s">
        <v>193</v>
      </c>
      <c r="AK132" s="28" t="s">
        <v>343</v>
      </c>
      <c r="AL132" s="32">
        <v>6</v>
      </c>
      <c r="AM132" s="32" t="s">
        <v>71</v>
      </c>
      <c r="AN132" s="29"/>
    </row>
    <row r="133" spans="1:40" x14ac:dyDescent="0.3">
      <c r="A133" s="30" t="s">
        <v>334</v>
      </c>
      <c r="B133" s="20">
        <v>1</v>
      </c>
      <c r="C133" s="20">
        <v>1</v>
      </c>
      <c r="D133" s="20">
        <v>1</v>
      </c>
      <c r="E133" s="20">
        <v>1</v>
      </c>
      <c r="F133" s="20">
        <v>1</v>
      </c>
      <c r="G133" s="20">
        <v>1</v>
      </c>
      <c r="H133" s="20">
        <v>1</v>
      </c>
      <c r="I133" s="20">
        <v>1</v>
      </c>
      <c r="J133" s="20">
        <v>0</v>
      </c>
      <c r="K133" s="20">
        <v>0</v>
      </c>
      <c r="L133" s="20">
        <v>1</v>
      </c>
      <c r="M133" s="20">
        <v>1</v>
      </c>
      <c r="N133" s="20">
        <v>1</v>
      </c>
      <c r="O133" s="20">
        <v>0</v>
      </c>
      <c r="P133" s="20">
        <v>1</v>
      </c>
      <c r="Q133" s="20">
        <v>1</v>
      </c>
      <c r="R133" s="20">
        <v>0</v>
      </c>
      <c r="S133" s="20">
        <v>1</v>
      </c>
      <c r="T133" s="20">
        <v>1</v>
      </c>
      <c r="U133" s="20">
        <v>1</v>
      </c>
      <c r="V133" s="20">
        <v>0</v>
      </c>
      <c r="W133" s="20">
        <v>0</v>
      </c>
      <c r="X133" s="20">
        <v>1</v>
      </c>
      <c r="Y133" s="20">
        <v>0</v>
      </c>
      <c r="Z133" s="20">
        <v>0</v>
      </c>
      <c r="AA133" s="20">
        <v>3</v>
      </c>
      <c r="AB133" s="20">
        <v>2</v>
      </c>
      <c r="AC133" s="20">
        <v>0</v>
      </c>
      <c r="AD133" s="20">
        <v>22</v>
      </c>
      <c r="AE133" s="20">
        <v>5</v>
      </c>
      <c r="AF133" s="35">
        <v>0.6470588235294118</v>
      </c>
      <c r="AG133" s="30" t="s">
        <v>15</v>
      </c>
      <c r="AH133" s="28" t="s">
        <v>394</v>
      </c>
      <c r="AI133" s="28" t="s">
        <v>395</v>
      </c>
      <c r="AJ133" s="28" t="s">
        <v>396</v>
      </c>
      <c r="AK133" s="28" t="s">
        <v>343</v>
      </c>
      <c r="AL133" s="32">
        <v>6</v>
      </c>
      <c r="AM133" s="32" t="s">
        <v>71</v>
      </c>
      <c r="AN133" s="29"/>
    </row>
    <row r="134" spans="1:40" x14ac:dyDescent="0.3">
      <c r="A134" s="30" t="s">
        <v>262</v>
      </c>
      <c r="B134" s="20">
        <v>1</v>
      </c>
      <c r="C134" s="20">
        <v>1</v>
      </c>
      <c r="D134" s="20">
        <v>1</v>
      </c>
      <c r="E134" s="20">
        <v>1</v>
      </c>
      <c r="F134" s="20">
        <v>1</v>
      </c>
      <c r="G134" s="20">
        <v>0</v>
      </c>
      <c r="H134" s="20">
        <v>0</v>
      </c>
      <c r="I134" s="20">
        <v>1</v>
      </c>
      <c r="J134" s="20">
        <v>1</v>
      </c>
      <c r="K134" s="20">
        <v>1</v>
      </c>
      <c r="L134" s="20">
        <v>0</v>
      </c>
      <c r="M134" s="20">
        <v>0</v>
      </c>
      <c r="N134" s="20">
        <v>1</v>
      </c>
      <c r="O134" s="20">
        <v>1</v>
      </c>
      <c r="P134" s="20">
        <v>1</v>
      </c>
      <c r="Q134" s="20">
        <v>1</v>
      </c>
      <c r="R134" s="20">
        <v>0</v>
      </c>
      <c r="S134" s="20">
        <v>1</v>
      </c>
      <c r="T134" s="20">
        <v>1</v>
      </c>
      <c r="U134" s="20">
        <v>1</v>
      </c>
      <c r="V134" s="20">
        <v>1</v>
      </c>
      <c r="W134" s="20">
        <v>0</v>
      </c>
      <c r="X134" s="20">
        <v>1</v>
      </c>
      <c r="Y134" s="20">
        <v>0</v>
      </c>
      <c r="Z134" s="20">
        <v>1</v>
      </c>
      <c r="AA134" s="20">
        <v>3</v>
      </c>
      <c r="AB134" s="20">
        <v>0</v>
      </c>
      <c r="AC134" s="20">
        <v>0</v>
      </c>
      <c r="AD134" s="20">
        <v>21</v>
      </c>
      <c r="AE134" s="20">
        <v>6</v>
      </c>
      <c r="AF134" s="35">
        <v>0.61764705882352944</v>
      </c>
      <c r="AG134" s="30" t="s">
        <v>15</v>
      </c>
      <c r="AH134" s="28" t="s">
        <v>397</v>
      </c>
      <c r="AI134" s="28" t="s">
        <v>48</v>
      </c>
      <c r="AJ134" s="28" t="s">
        <v>80</v>
      </c>
      <c r="AK134" s="28" t="s">
        <v>343</v>
      </c>
      <c r="AL134" s="32">
        <v>6</v>
      </c>
      <c r="AM134" s="32" t="s">
        <v>71</v>
      </c>
      <c r="AN134" s="29"/>
    </row>
    <row r="135" spans="1:40" x14ac:dyDescent="0.3">
      <c r="A135" s="30" t="s">
        <v>319</v>
      </c>
      <c r="B135" s="20">
        <v>1</v>
      </c>
      <c r="C135" s="20">
        <v>1</v>
      </c>
      <c r="D135" s="20">
        <v>1</v>
      </c>
      <c r="E135" s="20">
        <v>1</v>
      </c>
      <c r="F135" s="20">
        <v>1</v>
      </c>
      <c r="G135" s="20">
        <v>0</v>
      </c>
      <c r="H135" s="20">
        <v>1</v>
      </c>
      <c r="I135" s="20">
        <v>1</v>
      </c>
      <c r="J135" s="20">
        <v>1</v>
      </c>
      <c r="K135" s="20">
        <v>0</v>
      </c>
      <c r="L135" s="20">
        <v>1</v>
      </c>
      <c r="M135" s="20">
        <v>1</v>
      </c>
      <c r="N135" s="20">
        <v>1</v>
      </c>
      <c r="O135" s="20">
        <v>1</v>
      </c>
      <c r="P135" s="20">
        <v>1</v>
      </c>
      <c r="Q135" s="20">
        <v>1</v>
      </c>
      <c r="R135" s="20">
        <v>0</v>
      </c>
      <c r="S135" s="20">
        <v>1</v>
      </c>
      <c r="T135" s="20">
        <v>1</v>
      </c>
      <c r="U135" s="20">
        <v>1</v>
      </c>
      <c r="V135" s="20">
        <v>1</v>
      </c>
      <c r="W135" s="20">
        <v>0</v>
      </c>
      <c r="X135" s="20">
        <v>1</v>
      </c>
      <c r="Y135" s="20">
        <v>0</v>
      </c>
      <c r="Z135" s="20">
        <v>1</v>
      </c>
      <c r="AA135" s="20">
        <v>0</v>
      </c>
      <c r="AB135" s="20">
        <v>0</v>
      </c>
      <c r="AC135" s="20">
        <v>0</v>
      </c>
      <c r="AD135" s="20">
        <v>20</v>
      </c>
      <c r="AE135" s="20">
        <v>7</v>
      </c>
      <c r="AF135" s="35">
        <v>0.58823529411764708</v>
      </c>
      <c r="AG135" s="30" t="s">
        <v>15</v>
      </c>
      <c r="AH135" s="28" t="s">
        <v>398</v>
      </c>
      <c r="AI135" s="28" t="s">
        <v>399</v>
      </c>
      <c r="AJ135" s="28" t="s">
        <v>210</v>
      </c>
      <c r="AK135" s="28" t="s">
        <v>343</v>
      </c>
      <c r="AL135" s="32">
        <v>6</v>
      </c>
      <c r="AM135" s="32" t="s">
        <v>71</v>
      </c>
      <c r="AN135" s="29"/>
    </row>
    <row r="136" spans="1:40" x14ac:dyDescent="0.3">
      <c r="A136" s="30" t="s">
        <v>286</v>
      </c>
      <c r="B136" s="20">
        <v>1</v>
      </c>
      <c r="C136" s="20">
        <v>1</v>
      </c>
      <c r="D136" s="20">
        <v>1</v>
      </c>
      <c r="E136" s="20">
        <v>1</v>
      </c>
      <c r="F136" s="20">
        <v>1</v>
      </c>
      <c r="G136" s="20">
        <v>1</v>
      </c>
      <c r="H136" s="20">
        <v>1</v>
      </c>
      <c r="I136" s="20">
        <v>1</v>
      </c>
      <c r="J136" s="20">
        <v>1</v>
      </c>
      <c r="K136" s="20">
        <v>1</v>
      </c>
      <c r="L136" s="20">
        <v>1</v>
      </c>
      <c r="M136" s="20">
        <v>1</v>
      </c>
      <c r="N136" s="20">
        <v>0</v>
      </c>
      <c r="O136" s="20">
        <v>1</v>
      </c>
      <c r="P136" s="20">
        <v>1</v>
      </c>
      <c r="Q136" s="20">
        <v>1</v>
      </c>
      <c r="R136" s="20">
        <v>0</v>
      </c>
      <c r="S136" s="20">
        <v>1</v>
      </c>
      <c r="T136" s="20">
        <v>0</v>
      </c>
      <c r="U136" s="20">
        <v>1</v>
      </c>
      <c r="V136" s="20">
        <v>1</v>
      </c>
      <c r="W136" s="20">
        <v>1</v>
      </c>
      <c r="X136" s="20">
        <v>1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20</v>
      </c>
      <c r="AE136" s="20">
        <v>7</v>
      </c>
      <c r="AF136" s="35">
        <v>0.58823529411764708</v>
      </c>
      <c r="AG136" s="30" t="s">
        <v>15</v>
      </c>
      <c r="AH136" s="28" t="s">
        <v>400</v>
      </c>
      <c r="AI136" s="28" t="s">
        <v>356</v>
      </c>
      <c r="AJ136" s="28" t="s">
        <v>366</v>
      </c>
      <c r="AK136" s="28" t="s">
        <v>343</v>
      </c>
      <c r="AL136" s="32">
        <v>6</v>
      </c>
      <c r="AM136" s="32" t="s">
        <v>71</v>
      </c>
      <c r="AN136" s="29"/>
    </row>
    <row r="137" spans="1:40" x14ac:dyDescent="0.3">
      <c r="A137" s="30" t="s">
        <v>304</v>
      </c>
      <c r="B137" s="20">
        <v>1</v>
      </c>
      <c r="C137" s="20">
        <v>1</v>
      </c>
      <c r="D137" s="20">
        <v>1</v>
      </c>
      <c r="E137" s="20">
        <v>1</v>
      </c>
      <c r="F137" s="20">
        <v>1</v>
      </c>
      <c r="G137" s="20">
        <v>1</v>
      </c>
      <c r="H137" s="20">
        <v>1</v>
      </c>
      <c r="I137" s="20">
        <v>1</v>
      </c>
      <c r="J137" s="20">
        <v>0</v>
      </c>
      <c r="K137" s="20">
        <v>0</v>
      </c>
      <c r="L137" s="20">
        <v>0</v>
      </c>
      <c r="M137" s="20">
        <v>1</v>
      </c>
      <c r="N137" s="20">
        <v>1</v>
      </c>
      <c r="O137" s="20">
        <v>0</v>
      </c>
      <c r="P137" s="20">
        <v>1</v>
      </c>
      <c r="Q137" s="20">
        <v>0</v>
      </c>
      <c r="R137" s="20">
        <v>0</v>
      </c>
      <c r="S137" s="20">
        <v>1</v>
      </c>
      <c r="T137" s="20">
        <v>1</v>
      </c>
      <c r="U137" s="20">
        <v>0</v>
      </c>
      <c r="V137" s="20">
        <v>0</v>
      </c>
      <c r="W137" s="20">
        <v>1</v>
      </c>
      <c r="X137" s="20">
        <v>1</v>
      </c>
      <c r="Y137" s="20">
        <v>0</v>
      </c>
      <c r="Z137" s="20">
        <v>1</v>
      </c>
      <c r="AA137" s="20">
        <v>0</v>
      </c>
      <c r="AB137" s="20">
        <v>0</v>
      </c>
      <c r="AC137" s="20">
        <v>0</v>
      </c>
      <c r="AD137" s="20">
        <v>16</v>
      </c>
      <c r="AE137" s="20">
        <v>8</v>
      </c>
      <c r="AF137" s="35">
        <v>0.47058823529411764</v>
      </c>
      <c r="AG137" s="30" t="s">
        <v>15</v>
      </c>
      <c r="AH137" s="28" t="s">
        <v>401</v>
      </c>
      <c r="AI137" s="28" t="s">
        <v>402</v>
      </c>
      <c r="AJ137" s="28" t="s">
        <v>289</v>
      </c>
      <c r="AK137" s="28" t="s">
        <v>343</v>
      </c>
      <c r="AL137" s="32">
        <v>6</v>
      </c>
      <c r="AM137" s="32" t="s">
        <v>71</v>
      </c>
      <c r="AN137" s="29"/>
    </row>
    <row r="138" spans="1:40" x14ac:dyDescent="0.3">
      <c r="A138" s="30" t="s">
        <v>282</v>
      </c>
      <c r="B138" s="20">
        <v>1</v>
      </c>
      <c r="C138" s="20">
        <v>1</v>
      </c>
      <c r="D138" s="20">
        <v>1</v>
      </c>
      <c r="E138" s="20">
        <v>1</v>
      </c>
      <c r="F138" s="20">
        <v>1</v>
      </c>
      <c r="G138" s="20">
        <v>0</v>
      </c>
      <c r="H138" s="20">
        <v>1</v>
      </c>
      <c r="I138" s="20">
        <v>1</v>
      </c>
      <c r="J138" s="20">
        <v>0</v>
      </c>
      <c r="K138" s="20">
        <v>0</v>
      </c>
      <c r="L138" s="20">
        <v>1</v>
      </c>
      <c r="M138" s="20">
        <v>1</v>
      </c>
      <c r="N138" s="20">
        <v>0</v>
      </c>
      <c r="O138" s="20">
        <v>0</v>
      </c>
      <c r="P138" s="20">
        <v>1</v>
      </c>
      <c r="Q138" s="20">
        <v>0</v>
      </c>
      <c r="R138" s="20">
        <v>0</v>
      </c>
      <c r="S138" s="20">
        <v>1</v>
      </c>
      <c r="T138" s="20">
        <v>1</v>
      </c>
      <c r="U138" s="20">
        <v>0</v>
      </c>
      <c r="V138" s="20">
        <v>0</v>
      </c>
      <c r="W138" s="20">
        <v>1</v>
      </c>
      <c r="X138" s="20">
        <v>1</v>
      </c>
      <c r="Y138" s="20">
        <v>0</v>
      </c>
      <c r="Z138" s="20">
        <v>1</v>
      </c>
      <c r="AA138" s="20">
        <v>1</v>
      </c>
      <c r="AB138" s="20">
        <v>0</v>
      </c>
      <c r="AC138" s="20">
        <v>0</v>
      </c>
      <c r="AD138" s="20">
        <v>16</v>
      </c>
      <c r="AE138" s="20">
        <v>8</v>
      </c>
      <c r="AF138" s="35">
        <v>0.47058823529411764</v>
      </c>
      <c r="AG138" s="30" t="s">
        <v>15</v>
      </c>
      <c r="AH138" s="28" t="s">
        <v>403</v>
      </c>
      <c r="AI138" s="28" t="s">
        <v>255</v>
      </c>
      <c r="AJ138" s="28" t="s">
        <v>404</v>
      </c>
      <c r="AK138" s="28" t="s">
        <v>343</v>
      </c>
      <c r="AL138" s="32">
        <v>6</v>
      </c>
      <c r="AM138" s="32" t="s">
        <v>71</v>
      </c>
      <c r="AN138" s="29"/>
    </row>
    <row r="139" spans="1:40" x14ac:dyDescent="0.3">
      <c r="A139" s="30" t="s">
        <v>18</v>
      </c>
      <c r="B139" s="20">
        <v>0</v>
      </c>
      <c r="C139" s="20">
        <v>1</v>
      </c>
      <c r="D139" s="20">
        <v>1</v>
      </c>
      <c r="E139" s="20">
        <v>1</v>
      </c>
      <c r="F139" s="20">
        <v>1</v>
      </c>
      <c r="G139" s="20">
        <v>1</v>
      </c>
      <c r="H139" s="20">
        <v>1</v>
      </c>
      <c r="I139" s="20">
        <v>1</v>
      </c>
      <c r="J139" s="20">
        <v>1</v>
      </c>
      <c r="K139" s="20">
        <v>1</v>
      </c>
      <c r="L139" s="20">
        <v>1</v>
      </c>
      <c r="M139" s="20">
        <v>1</v>
      </c>
      <c r="N139" s="20">
        <v>1</v>
      </c>
      <c r="O139" s="20">
        <v>1</v>
      </c>
      <c r="P139" s="20">
        <v>1</v>
      </c>
      <c r="Q139" s="20">
        <v>1</v>
      </c>
      <c r="R139" s="20">
        <v>1</v>
      </c>
      <c r="S139" s="20">
        <v>1</v>
      </c>
      <c r="T139" s="20">
        <v>1</v>
      </c>
      <c r="U139" s="20">
        <v>1</v>
      </c>
      <c r="V139" s="20">
        <v>0</v>
      </c>
      <c r="W139" s="20">
        <v>0</v>
      </c>
      <c r="X139" s="20">
        <v>1</v>
      </c>
      <c r="Y139" s="20">
        <v>1</v>
      </c>
      <c r="Z139" s="20">
        <v>1</v>
      </c>
      <c r="AA139" s="20"/>
      <c r="AB139" s="20"/>
      <c r="AC139" s="20"/>
      <c r="AD139" s="20">
        <v>22</v>
      </c>
      <c r="AE139" s="20">
        <v>1</v>
      </c>
      <c r="AF139" s="35">
        <v>0.88</v>
      </c>
      <c r="AG139" s="30" t="s">
        <v>13</v>
      </c>
      <c r="AH139" s="28" t="s">
        <v>405</v>
      </c>
      <c r="AI139" s="28" t="s">
        <v>406</v>
      </c>
      <c r="AJ139" s="28" t="s">
        <v>407</v>
      </c>
      <c r="AK139" s="28" t="s">
        <v>408</v>
      </c>
      <c r="AL139" s="32">
        <v>4</v>
      </c>
      <c r="AM139" s="32" t="s">
        <v>409</v>
      </c>
      <c r="AN139" s="29"/>
    </row>
    <row r="140" spans="1:40" x14ac:dyDescent="0.3">
      <c r="A140" s="30" t="s">
        <v>17</v>
      </c>
      <c r="B140" s="20">
        <v>1</v>
      </c>
      <c r="C140" s="20">
        <v>1</v>
      </c>
      <c r="D140" s="20">
        <v>1</v>
      </c>
      <c r="E140" s="20">
        <v>1</v>
      </c>
      <c r="F140" s="20">
        <v>1</v>
      </c>
      <c r="G140" s="20">
        <v>1</v>
      </c>
      <c r="H140" s="20">
        <v>1</v>
      </c>
      <c r="I140" s="20">
        <v>1</v>
      </c>
      <c r="J140" s="20">
        <v>1</v>
      </c>
      <c r="K140" s="20">
        <v>0</v>
      </c>
      <c r="L140" s="20">
        <v>1</v>
      </c>
      <c r="M140" s="20">
        <v>1</v>
      </c>
      <c r="N140" s="20">
        <v>1</v>
      </c>
      <c r="O140" s="20">
        <v>1</v>
      </c>
      <c r="P140" s="20">
        <v>0</v>
      </c>
      <c r="Q140" s="20">
        <v>1</v>
      </c>
      <c r="R140" s="20">
        <v>1</v>
      </c>
      <c r="S140" s="20">
        <v>1</v>
      </c>
      <c r="T140" s="20">
        <v>1</v>
      </c>
      <c r="U140" s="20">
        <v>1</v>
      </c>
      <c r="V140" s="20">
        <v>0</v>
      </c>
      <c r="W140" s="20">
        <v>1</v>
      </c>
      <c r="X140" s="20">
        <v>1</v>
      </c>
      <c r="Y140" s="20">
        <v>1</v>
      </c>
      <c r="Z140" s="20">
        <v>1</v>
      </c>
      <c r="AA140" s="20"/>
      <c r="AB140" s="20"/>
      <c r="AC140" s="20"/>
      <c r="AD140" s="20">
        <v>22</v>
      </c>
      <c r="AE140" s="20">
        <v>2</v>
      </c>
      <c r="AF140" s="35">
        <v>0.88</v>
      </c>
      <c r="AG140" s="30" t="s">
        <v>14</v>
      </c>
      <c r="AH140" s="28" t="s">
        <v>410</v>
      </c>
      <c r="AI140" s="28" t="s">
        <v>411</v>
      </c>
      <c r="AJ140" s="28" t="s">
        <v>371</v>
      </c>
      <c r="AK140" s="28" t="s">
        <v>408</v>
      </c>
      <c r="AL140" s="32">
        <v>4</v>
      </c>
      <c r="AM140" s="32" t="s">
        <v>409</v>
      </c>
      <c r="AN140" s="29"/>
    </row>
    <row r="141" spans="1:40" x14ac:dyDescent="0.3">
      <c r="A141" s="30" t="s">
        <v>21</v>
      </c>
      <c r="B141" s="20">
        <v>1</v>
      </c>
      <c r="C141" s="20">
        <v>1</v>
      </c>
      <c r="D141" s="20">
        <v>1</v>
      </c>
      <c r="E141" s="20">
        <v>1</v>
      </c>
      <c r="F141" s="20">
        <v>1</v>
      </c>
      <c r="G141" s="20">
        <v>1</v>
      </c>
      <c r="H141" s="20">
        <v>1</v>
      </c>
      <c r="I141" s="20">
        <v>1</v>
      </c>
      <c r="J141" s="20">
        <v>1</v>
      </c>
      <c r="K141" s="20">
        <v>0</v>
      </c>
      <c r="L141" s="20">
        <v>1</v>
      </c>
      <c r="M141" s="20">
        <v>0</v>
      </c>
      <c r="N141" s="20">
        <v>1</v>
      </c>
      <c r="O141" s="20">
        <v>1</v>
      </c>
      <c r="P141" s="20">
        <v>0</v>
      </c>
      <c r="Q141" s="20">
        <v>1</v>
      </c>
      <c r="R141" s="20">
        <v>1</v>
      </c>
      <c r="S141" s="20">
        <v>1</v>
      </c>
      <c r="T141" s="20">
        <v>1</v>
      </c>
      <c r="U141" s="20">
        <v>1</v>
      </c>
      <c r="V141" s="20">
        <v>0</v>
      </c>
      <c r="W141" s="20">
        <v>1</v>
      </c>
      <c r="X141" s="20">
        <v>1</v>
      </c>
      <c r="Y141" s="20">
        <v>1</v>
      </c>
      <c r="Z141" s="20">
        <v>1</v>
      </c>
      <c r="AA141" s="20"/>
      <c r="AB141" s="20"/>
      <c r="AC141" s="20"/>
      <c r="AD141" s="20">
        <v>21</v>
      </c>
      <c r="AE141" s="20">
        <v>3</v>
      </c>
      <c r="AF141" s="35">
        <v>0.84</v>
      </c>
      <c r="AG141" s="30" t="s">
        <v>14</v>
      </c>
      <c r="AH141" s="28" t="s">
        <v>412</v>
      </c>
      <c r="AI141" s="28" t="s">
        <v>48</v>
      </c>
      <c r="AJ141" s="28" t="s">
        <v>120</v>
      </c>
      <c r="AK141" s="28" t="s">
        <v>408</v>
      </c>
      <c r="AL141" s="32">
        <v>4</v>
      </c>
      <c r="AM141" s="32" t="s">
        <v>409</v>
      </c>
      <c r="AN141" s="29"/>
    </row>
    <row r="142" spans="1:40" x14ac:dyDescent="0.3">
      <c r="A142" s="30" t="s">
        <v>26</v>
      </c>
      <c r="B142" s="20">
        <v>1</v>
      </c>
      <c r="C142" s="20">
        <v>1</v>
      </c>
      <c r="D142" s="20">
        <v>1</v>
      </c>
      <c r="E142" s="20">
        <v>1</v>
      </c>
      <c r="F142" s="20">
        <v>1</v>
      </c>
      <c r="G142" s="20">
        <v>0</v>
      </c>
      <c r="H142" s="20">
        <v>1</v>
      </c>
      <c r="I142" s="20">
        <v>1</v>
      </c>
      <c r="J142" s="20">
        <v>1</v>
      </c>
      <c r="K142" s="20">
        <v>1</v>
      </c>
      <c r="L142" s="20">
        <v>1</v>
      </c>
      <c r="M142" s="20">
        <v>1</v>
      </c>
      <c r="N142" s="20">
        <v>0</v>
      </c>
      <c r="O142" s="20">
        <v>0</v>
      </c>
      <c r="P142" s="20">
        <v>1</v>
      </c>
      <c r="Q142" s="20">
        <v>1</v>
      </c>
      <c r="R142" s="20">
        <v>1</v>
      </c>
      <c r="S142" s="20">
        <v>1</v>
      </c>
      <c r="T142" s="20">
        <v>1</v>
      </c>
      <c r="U142" s="20">
        <v>1</v>
      </c>
      <c r="V142" s="20">
        <v>0</v>
      </c>
      <c r="W142" s="20">
        <v>0</v>
      </c>
      <c r="X142" s="20">
        <v>1</v>
      </c>
      <c r="Y142" s="20">
        <v>1</v>
      </c>
      <c r="Z142" s="20">
        <v>1</v>
      </c>
      <c r="AA142" s="20"/>
      <c r="AB142" s="20"/>
      <c r="AC142" s="20"/>
      <c r="AD142" s="20">
        <v>20</v>
      </c>
      <c r="AE142" s="20">
        <v>4</v>
      </c>
      <c r="AF142" s="35">
        <v>0.8</v>
      </c>
      <c r="AG142" s="30" t="s">
        <v>14</v>
      </c>
      <c r="AH142" s="28" t="s">
        <v>413</v>
      </c>
      <c r="AI142" s="28" t="s">
        <v>414</v>
      </c>
      <c r="AJ142" s="28" t="s">
        <v>80</v>
      </c>
      <c r="AK142" s="28" t="s">
        <v>408</v>
      </c>
      <c r="AL142" s="32">
        <v>4</v>
      </c>
      <c r="AM142" s="32" t="s">
        <v>409</v>
      </c>
      <c r="AN142" s="29"/>
    </row>
    <row r="143" spans="1:40" x14ac:dyDescent="0.3">
      <c r="A143" s="30" t="s">
        <v>24</v>
      </c>
      <c r="B143" s="20">
        <v>1</v>
      </c>
      <c r="C143" s="20">
        <v>1</v>
      </c>
      <c r="D143" s="20">
        <v>1</v>
      </c>
      <c r="E143" s="20">
        <v>1</v>
      </c>
      <c r="F143" s="20">
        <v>1</v>
      </c>
      <c r="G143" s="20">
        <v>0</v>
      </c>
      <c r="H143" s="20">
        <v>1</v>
      </c>
      <c r="I143" s="20">
        <v>1</v>
      </c>
      <c r="J143" s="20">
        <v>1</v>
      </c>
      <c r="K143" s="20">
        <v>1</v>
      </c>
      <c r="L143" s="20">
        <v>1</v>
      </c>
      <c r="M143" s="20">
        <v>0</v>
      </c>
      <c r="N143" s="20">
        <v>1</v>
      </c>
      <c r="O143" s="20">
        <v>0</v>
      </c>
      <c r="P143" s="20">
        <v>0</v>
      </c>
      <c r="Q143" s="20">
        <v>1</v>
      </c>
      <c r="R143" s="20">
        <v>1</v>
      </c>
      <c r="S143" s="20">
        <v>1</v>
      </c>
      <c r="T143" s="20">
        <v>0</v>
      </c>
      <c r="U143" s="20">
        <v>1</v>
      </c>
      <c r="V143" s="20">
        <v>0</v>
      </c>
      <c r="W143" s="20">
        <v>1</v>
      </c>
      <c r="X143" s="20">
        <v>1</v>
      </c>
      <c r="Y143" s="20">
        <v>1</v>
      </c>
      <c r="Z143" s="20">
        <v>1</v>
      </c>
      <c r="AA143" s="20"/>
      <c r="AB143" s="20"/>
      <c r="AC143" s="20"/>
      <c r="AD143" s="20">
        <v>19</v>
      </c>
      <c r="AE143" s="20">
        <v>5</v>
      </c>
      <c r="AF143" s="35">
        <v>0.76</v>
      </c>
      <c r="AG143" s="30" t="s">
        <v>14</v>
      </c>
      <c r="AH143" s="28" t="s">
        <v>415</v>
      </c>
      <c r="AI143" s="28" t="s">
        <v>82</v>
      </c>
      <c r="AJ143" s="28" t="s">
        <v>193</v>
      </c>
      <c r="AK143" s="28" t="s">
        <v>408</v>
      </c>
      <c r="AL143" s="32">
        <v>4</v>
      </c>
      <c r="AM143" s="32" t="s">
        <v>409</v>
      </c>
      <c r="AN143" s="29"/>
    </row>
    <row r="144" spans="1:40" x14ac:dyDescent="0.3">
      <c r="A144" s="30" t="s">
        <v>31</v>
      </c>
      <c r="B144" s="20">
        <v>1</v>
      </c>
      <c r="C144" s="20">
        <v>1</v>
      </c>
      <c r="D144" s="20">
        <v>1</v>
      </c>
      <c r="E144" s="20">
        <v>1</v>
      </c>
      <c r="F144" s="20">
        <v>1</v>
      </c>
      <c r="G144" s="20">
        <v>1</v>
      </c>
      <c r="H144" s="20">
        <v>1</v>
      </c>
      <c r="I144" s="20">
        <v>1</v>
      </c>
      <c r="J144" s="20">
        <v>1</v>
      </c>
      <c r="K144" s="20">
        <v>0</v>
      </c>
      <c r="L144" s="20">
        <v>1</v>
      </c>
      <c r="M144" s="20">
        <v>1</v>
      </c>
      <c r="N144" s="20">
        <v>1</v>
      </c>
      <c r="O144" s="20">
        <v>1</v>
      </c>
      <c r="P144" s="20">
        <v>0</v>
      </c>
      <c r="Q144" s="20">
        <v>1</v>
      </c>
      <c r="R144" s="20">
        <v>1</v>
      </c>
      <c r="S144" s="20">
        <v>1</v>
      </c>
      <c r="T144" s="20">
        <v>1</v>
      </c>
      <c r="U144" s="20">
        <v>1</v>
      </c>
      <c r="V144" s="20">
        <v>0</v>
      </c>
      <c r="W144" s="20">
        <v>1</v>
      </c>
      <c r="X144" s="20">
        <v>0</v>
      </c>
      <c r="Y144" s="20">
        <v>0</v>
      </c>
      <c r="Z144" s="20">
        <v>0</v>
      </c>
      <c r="AA144" s="20"/>
      <c r="AB144" s="20"/>
      <c r="AC144" s="20"/>
      <c r="AD144" s="20">
        <v>19</v>
      </c>
      <c r="AE144" s="20">
        <v>5</v>
      </c>
      <c r="AF144" s="35">
        <v>0.76</v>
      </c>
      <c r="AG144" s="30" t="s">
        <v>14</v>
      </c>
      <c r="AH144" s="28" t="s">
        <v>416</v>
      </c>
      <c r="AI144" s="28" t="s">
        <v>46</v>
      </c>
      <c r="AJ144" s="28" t="s">
        <v>154</v>
      </c>
      <c r="AK144" s="28" t="s">
        <v>408</v>
      </c>
      <c r="AL144" s="32">
        <v>4</v>
      </c>
      <c r="AM144" s="32" t="s">
        <v>417</v>
      </c>
      <c r="AN144" s="29"/>
    </row>
    <row r="145" spans="1:40" x14ac:dyDescent="0.3">
      <c r="A145" s="30" t="s">
        <v>23</v>
      </c>
      <c r="B145" s="20">
        <v>1</v>
      </c>
      <c r="C145" s="20">
        <v>0</v>
      </c>
      <c r="D145" s="20">
        <v>1</v>
      </c>
      <c r="E145" s="20">
        <v>1</v>
      </c>
      <c r="F145" s="20">
        <v>1</v>
      </c>
      <c r="G145" s="20">
        <v>0</v>
      </c>
      <c r="H145" s="20">
        <v>1</v>
      </c>
      <c r="I145" s="20">
        <v>1</v>
      </c>
      <c r="J145" s="20">
        <v>0</v>
      </c>
      <c r="K145" s="20">
        <v>1</v>
      </c>
      <c r="L145" s="20">
        <v>0</v>
      </c>
      <c r="M145" s="20">
        <v>1</v>
      </c>
      <c r="N145" s="20">
        <v>0</v>
      </c>
      <c r="O145" s="20">
        <v>1</v>
      </c>
      <c r="P145" s="20">
        <v>0</v>
      </c>
      <c r="Q145" s="20">
        <v>1</v>
      </c>
      <c r="R145" s="20">
        <v>1</v>
      </c>
      <c r="S145" s="20">
        <v>1</v>
      </c>
      <c r="T145" s="20">
        <v>1</v>
      </c>
      <c r="U145" s="20">
        <v>1</v>
      </c>
      <c r="V145" s="20">
        <v>0</v>
      </c>
      <c r="W145" s="20">
        <v>1</v>
      </c>
      <c r="X145" s="20">
        <v>1</v>
      </c>
      <c r="Y145" s="20">
        <v>1</v>
      </c>
      <c r="Z145" s="20">
        <v>1</v>
      </c>
      <c r="AA145" s="20"/>
      <c r="AB145" s="20"/>
      <c r="AC145" s="20"/>
      <c r="AD145" s="20">
        <v>18</v>
      </c>
      <c r="AE145" s="20">
        <v>6</v>
      </c>
      <c r="AF145" s="35">
        <v>0.72</v>
      </c>
      <c r="AG145" s="30" t="s">
        <v>15</v>
      </c>
      <c r="AH145" s="28" t="s">
        <v>418</v>
      </c>
      <c r="AI145" s="28" t="s">
        <v>419</v>
      </c>
      <c r="AJ145" s="28" t="s">
        <v>129</v>
      </c>
      <c r="AK145" s="28" t="s">
        <v>408</v>
      </c>
      <c r="AL145" s="32">
        <v>4</v>
      </c>
      <c r="AM145" s="32" t="s">
        <v>409</v>
      </c>
      <c r="AN145" s="29"/>
    </row>
    <row r="146" spans="1:40" x14ac:dyDescent="0.3">
      <c r="A146" s="30" t="s">
        <v>25</v>
      </c>
      <c r="B146" s="20">
        <v>1</v>
      </c>
      <c r="C146" s="20">
        <v>0</v>
      </c>
      <c r="D146" s="20">
        <v>1</v>
      </c>
      <c r="E146" s="20">
        <v>1</v>
      </c>
      <c r="F146" s="20">
        <v>1</v>
      </c>
      <c r="G146" s="20">
        <v>0</v>
      </c>
      <c r="H146" s="20">
        <v>0</v>
      </c>
      <c r="I146" s="20">
        <v>1</v>
      </c>
      <c r="J146" s="20">
        <v>0</v>
      </c>
      <c r="K146" s="20">
        <v>1</v>
      </c>
      <c r="L146" s="20">
        <v>0</v>
      </c>
      <c r="M146" s="20">
        <v>1</v>
      </c>
      <c r="N146" s="20">
        <v>1</v>
      </c>
      <c r="O146" s="20">
        <v>1</v>
      </c>
      <c r="P146" s="20">
        <v>0</v>
      </c>
      <c r="Q146" s="20">
        <v>1</v>
      </c>
      <c r="R146" s="20">
        <v>1</v>
      </c>
      <c r="S146" s="20">
        <v>1</v>
      </c>
      <c r="T146" s="20">
        <v>1</v>
      </c>
      <c r="U146" s="20">
        <v>1</v>
      </c>
      <c r="V146" s="20">
        <v>0</v>
      </c>
      <c r="W146" s="20">
        <v>1</v>
      </c>
      <c r="X146" s="20">
        <v>1</v>
      </c>
      <c r="Y146" s="20">
        <v>1</v>
      </c>
      <c r="Z146" s="20">
        <v>0</v>
      </c>
      <c r="AA146" s="20"/>
      <c r="AB146" s="20"/>
      <c r="AC146" s="20"/>
      <c r="AD146" s="20">
        <v>17</v>
      </c>
      <c r="AE146" s="20">
        <v>7</v>
      </c>
      <c r="AF146" s="35">
        <v>0.68</v>
      </c>
      <c r="AG146" s="30" t="s">
        <v>15</v>
      </c>
      <c r="AH146" s="28" t="s">
        <v>420</v>
      </c>
      <c r="AI146" s="28" t="s">
        <v>421</v>
      </c>
      <c r="AJ146" s="28" t="s">
        <v>422</v>
      </c>
      <c r="AK146" s="28" t="s">
        <v>408</v>
      </c>
      <c r="AL146" s="32">
        <v>4</v>
      </c>
      <c r="AM146" s="32" t="s">
        <v>409</v>
      </c>
      <c r="AN146" s="29"/>
    </row>
    <row r="147" spans="1:40" x14ac:dyDescent="0.3">
      <c r="A147" s="30" t="s">
        <v>28</v>
      </c>
      <c r="B147" s="20">
        <v>0</v>
      </c>
      <c r="C147" s="20">
        <v>1</v>
      </c>
      <c r="D147" s="20">
        <v>1</v>
      </c>
      <c r="E147" s="20">
        <v>1</v>
      </c>
      <c r="F147" s="20">
        <v>1</v>
      </c>
      <c r="G147" s="20">
        <v>1</v>
      </c>
      <c r="H147" s="20">
        <v>1</v>
      </c>
      <c r="I147" s="20">
        <v>1</v>
      </c>
      <c r="J147" s="20">
        <v>1</v>
      </c>
      <c r="K147" s="20">
        <v>0</v>
      </c>
      <c r="L147" s="20">
        <v>1</v>
      </c>
      <c r="M147" s="20">
        <v>1</v>
      </c>
      <c r="N147" s="20">
        <v>1</v>
      </c>
      <c r="O147" s="20">
        <v>1</v>
      </c>
      <c r="P147" s="20">
        <v>0</v>
      </c>
      <c r="Q147" s="20">
        <v>1</v>
      </c>
      <c r="R147" s="20">
        <v>1</v>
      </c>
      <c r="S147" s="20">
        <v>1</v>
      </c>
      <c r="T147" s="20">
        <v>1</v>
      </c>
      <c r="U147" s="20">
        <v>1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/>
      <c r="AB147" s="20"/>
      <c r="AC147" s="20"/>
      <c r="AD147" s="20">
        <v>17</v>
      </c>
      <c r="AE147" s="20">
        <v>8</v>
      </c>
      <c r="AF147" s="35">
        <v>0.68</v>
      </c>
      <c r="AG147" s="30" t="s">
        <v>15</v>
      </c>
      <c r="AH147" s="28" t="s">
        <v>423</v>
      </c>
      <c r="AI147" s="28" t="s">
        <v>424</v>
      </c>
      <c r="AJ147" s="28" t="s">
        <v>100</v>
      </c>
      <c r="AK147" s="28" t="s">
        <v>408</v>
      </c>
      <c r="AL147" s="32">
        <v>4</v>
      </c>
      <c r="AM147" s="32" t="s">
        <v>417</v>
      </c>
      <c r="AN147" s="29"/>
    </row>
    <row r="148" spans="1:40" x14ac:dyDescent="0.3">
      <c r="A148" s="30" t="s">
        <v>19</v>
      </c>
      <c r="B148" s="20">
        <v>1</v>
      </c>
      <c r="C148" s="20">
        <v>1</v>
      </c>
      <c r="D148" s="20">
        <v>1</v>
      </c>
      <c r="E148" s="20">
        <v>1</v>
      </c>
      <c r="F148" s="20">
        <v>1</v>
      </c>
      <c r="G148" s="20">
        <v>0</v>
      </c>
      <c r="H148" s="20">
        <v>0</v>
      </c>
      <c r="I148" s="20">
        <v>1</v>
      </c>
      <c r="J148" s="20">
        <v>0</v>
      </c>
      <c r="K148" s="20">
        <v>1</v>
      </c>
      <c r="L148" s="20">
        <v>1</v>
      </c>
      <c r="M148" s="20">
        <v>1</v>
      </c>
      <c r="N148" s="20">
        <v>0</v>
      </c>
      <c r="O148" s="20">
        <v>0</v>
      </c>
      <c r="P148" s="20">
        <v>0</v>
      </c>
      <c r="Q148" s="20">
        <v>1</v>
      </c>
      <c r="R148" s="20">
        <v>1</v>
      </c>
      <c r="S148" s="20">
        <v>1</v>
      </c>
      <c r="T148" s="20">
        <v>1</v>
      </c>
      <c r="U148" s="20">
        <v>0</v>
      </c>
      <c r="V148" s="20">
        <v>0</v>
      </c>
      <c r="W148" s="20">
        <v>1</v>
      </c>
      <c r="X148" s="20">
        <v>1</v>
      </c>
      <c r="Y148" s="20">
        <v>1</v>
      </c>
      <c r="Z148" s="20">
        <v>0</v>
      </c>
      <c r="AA148" s="20"/>
      <c r="AB148" s="20"/>
      <c r="AC148" s="20"/>
      <c r="AD148" s="20">
        <v>16</v>
      </c>
      <c r="AE148" s="20">
        <v>9</v>
      </c>
      <c r="AF148" s="35">
        <v>0.64</v>
      </c>
      <c r="AG148" s="30" t="s">
        <v>15</v>
      </c>
      <c r="AH148" s="28" t="s">
        <v>425</v>
      </c>
      <c r="AI148" s="28" t="s">
        <v>426</v>
      </c>
      <c r="AJ148" s="28" t="s">
        <v>210</v>
      </c>
      <c r="AK148" s="28" t="s">
        <v>408</v>
      </c>
      <c r="AL148" s="32">
        <v>4</v>
      </c>
      <c r="AM148" s="32" t="s">
        <v>409</v>
      </c>
      <c r="AN148" s="29"/>
    </row>
    <row r="149" spans="1:40" x14ac:dyDescent="0.3">
      <c r="A149" s="30" t="s">
        <v>29</v>
      </c>
      <c r="B149" s="20">
        <v>1</v>
      </c>
      <c r="C149" s="20">
        <v>1</v>
      </c>
      <c r="D149" s="20">
        <v>1</v>
      </c>
      <c r="E149" s="20">
        <v>1</v>
      </c>
      <c r="F149" s="20">
        <v>1</v>
      </c>
      <c r="G149" s="20">
        <v>0</v>
      </c>
      <c r="H149" s="20">
        <v>1</v>
      </c>
      <c r="I149" s="20">
        <v>1</v>
      </c>
      <c r="J149" s="20">
        <v>1</v>
      </c>
      <c r="K149" s="20">
        <v>0</v>
      </c>
      <c r="L149" s="20">
        <v>0</v>
      </c>
      <c r="M149" s="20">
        <v>1</v>
      </c>
      <c r="N149" s="20">
        <v>0</v>
      </c>
      <c r="O149" s="20">
        <v>0</v>
      </c>
      <c r="P149" s="20">
        <v>1</v>
      </c>
      <c r="Q149" s="20">
        <v>1</v>
      </c>
      <c r="R149" s="20">
        <v>1</v>
      </c>
      <c r="S149" s="20">
        <v>1</v>
      </c>
      <c r="T149" s="20">
        <v>1</v>
      </c>
      <c r="U149" s="20">
        <v>1</v>
      </c>
      <c r="V149" s="20">
        <v>0</v>
      </c>
      <c r="W149" s="20">
        <v>0</v>
      </c>
      <c r="X149" s="20">
        <v>1</v>
      </c>
      <c r="Y149" s="20">
        <v>0</v>
      </c>
      <c r="Z149" s="20">
        <v>0</v>
      </c>
      <c r="AA149" s="20"/>
      <c r="AB149" s="20"/>
      <c r="AC149" s="20"/>
      <c r="AD149" s="20">
        <v>16</v>
      </c>
      <c r="AE149" s="20">
        <v>9</v>
      </c>
      <c r="AF149" s="35">
        <v>0.64</v>
      </c>
      <c r="AG149" s="30" t="s">
        <v>15</v>
      </c>
      <c r="AH149" s="28" t="s">
        <v>427</v>
      </c>
      <c r="AI149" s="28" t="s">
        <v>428</v>
      </c>
      <c r="AJ149" s="28" t="s">
        <v>289</v>
      </c>
      <c r="AK149" s="28" t="s">
        <v>408</v>
      </c>
      <c r="AL149" s="32">
        <v>4</v>
      </c>
      <c r="AM149" s="32" t="s">
        <v>417</v>
      </c>
      <c r="AN149" s="29"/>
    </row>
    <row r="150" spans="1:40" x14ac:dyDescent="0.3">
      <c r="A150" s="30" t="s">
        <v>30</v>
      </c>
      <c r="B150" s="20">
        <v>1</v>
      </c>
      <c r="C150" s="20">
        <v>1</v>
      </c>
      <c r="D150" s="20">
        <v>1</v>
      </c>
      <c r="E150" s="20">
        <v>1</v>
      </c>
      <c r="F150" s="20">
        <v>1</v>
      </c>
      <c r="G150" s="20">
        <v>0</v>
      </c>
      <c r="H150" s="20">
        <v>1</v>
      </c>
      <c r="I150" s="20">
        <v>1</v>
      </c>
      <c r="J150" s="20">
        <v>1</v>
      </c>
      <c r="K150" s="20">
        <v>1</v>
      </c>
      <c r="L150" s="20">
        <v>0</v>
      </c>
      <c r="M150" s="20">
        <v>0</v>
      </c>
      <c r="N150" s="20">
        <v>1</v>
      </c>
      <c r="O150" s="20">
        <v>0</v>
      </c>
      <c r="P150" s="20">
        <v>0</v>
      </c>
      <c r="Q150" s="20">
        <v>0</v>
      </c>
      <c r="R150" s="20">
        <v>0</v>
      </c>
      <c r="S150" s="20">
        <v>1</v>
      </c>
      <c r="T150" s="20">
        <v>1</v>
      </c>
      <c r="U150" s="20">
        <v>0</v>
      </c>
      <c r="V150" s="20">
        <v>1</v>
      </c>
      <c r="W150" s="20">
        <v>1</v>
      </c>
      <c r="X150" s="20">
        <v>1</v>
      </c>
      <c r="Y150" s="20">
        <v>0</v>
      </c>
      <c r="Z150" s="20">
        <v>1</v>
      </c>
      <c r="AA150" s="20"/>
      <c r="AB150" s="20"/>
      <c r="AC150" s="20"/>
      <c r="AD150" s="20">
        <v>16</v>
      </c>
      <c r="AE150" s="20">
        <v>9</v>
      </c>
      <c r="AF150" s="35">
        <v>0.64</v>
      </c>
      <c r="AG150" s="30" t="s">
        <v>15</v>
      </c>
      <c r="AH150" s="28" t="s">
        <v>429</v>
      </c>
      <c r="AI150" s="28" t="s">
        <v>430</v>
      </c>
      <c r="AJ150" s="28" t="s">
        <v>129</v>
      </c>
      <c r="AK150" s="28" t="s">
        <v>408</v>
      </c>
      <c r="AL150" s="32">
        <v>4</v>
      </c>
      <c r="AM150" s="32" t="s">
        <v>417</v>
      </c>
      <c r="AN150" s="29"/>
    </row>
    <row r="151" spans="1:40" x14ac:dyDescent="0.3">
      <c r="A151" s="30" t="s">
        <v>32</v>
      </c>
      <c r="B151" s="20">
        <v>1</v>
      </c>
      <c r="C151" s="20">
        <v>0</v>
      </c>
      <c r="D151" s="20">
        <v>1</v>
      </c>
      <c r="E151" s="20">
        <v>1</v>
      </c>
      <c r="F151" s="20">
        <v>1</v>
      </c>
      <c r="G151" s="20">
        <v>0</v>
      </c>
      <c r="H151" s="20">
        <v>1</v>
      </c>
      <c r="I151" s="20">
        <v>1</v>
      </c>
      <c r="J151" s="20">
        <v>0</v>
      </c>
      <c r="K151" s="20">
        <v>0</v>
      </c>
      <c r="L151" s="20">
        <v>0</v>
      </c>
      <c r="M151" s="20">
        <v>1</v>
      </c>
      <c r="N151" s="20">
        <v>1</v>
      </c>
      <c r="O151" s="20">
        <v>0</v>
      </c>
      <c r="P151" s="20">
        <v>1</v>
      </c>
      <c r="Q151" s="20">
        <v>1</v>
      </c>
      <c r="R151" s="20">
        <v>1</v>
      </c>
      <c r="S151" s="20">
        <v>1</v>
      </c>
      <c r="T151" s="20">
        <v>1</v>
      </c>
      <c r="U151" s="20">
        <v>1</v>
      </c>
      <c r="V151" s="20">
        <v>0</v>
      </c>
      <c r="W151" s="20">
        <v>1</v>
      </c>
      <c r="X151" s="20">
        <v>1</v>
      </c>
      <c r="Y151" s="20">
        <v>0</v>
      </c>
      <c r="Z151" s="20">
        <v>0</v>
      </c>
      <c r="AA151" s="20"/>
      <c r="AB151" s="20"/>
      <c r="AC151" s="20"/>
      <c r="AD151" s="20">
        <v>16</v>
      </c>
      <c r="AE151" s="20">
        <v>9</v>
      </c>
      <c r="AF151" s="35">
        <v>0.64</v>
      </c>
      <c r="AG151" s="30" t="s">
        <v>15</v>
      </c>
      <c r="AH151" s="28" t="s">
        <v>423</v>
      </c>
      <c r="AI151" s="28" t="s">
        <v>431</v>
      </c>
      <c r="AJ151" s="28" t="s">
        <v>100</v>
      </c>
      <c r="AK151" s="28" t="s">
        <v>408</v>
      </c>
      <c r="AL151" s="32">
        <v>4</v>
      </c>
      <c r="AM151" s="32" t="s">
        <v>417</v>
      </c>
      <c r="AN151" s="29"/>
    </row>
    <row r="152" spans="1:40" x14ac:dyDescent="0.3">
      <c r="A152" s="30" t="s">
        <v>27</v>
      </c>
      <c r="B152" s="20">
        <v>1</v>
      </c>
      <c r="C152" s="20">
        <v>1</v>
      </c>
      <c r="D152" s="20">
        <v>0</v>
      </c>
      <c r="E152" s="20">
        <v>1</v>
      </c>
      <c r="F152" s="20">
        <v>1</v>
      </c>
      <c r="G152" s="20">
        <v>0</v>
      </c>
      <c r="H152" s="20">
        <v>1</v>
      </c>
      <c r="I152" s="20">
        <v>1</v>
      </c>
      <c r="J152" s="20">
        <v>0</v>
      </c>
      <c r="K152" s="20">
        <v>0</v>
      </c>
      <c r="L152" s="20">
        <v>0</v>
      </c>
      <c r="M152" s="20">
        <v>1</v>
      </c>
      <c r="N152" s="20">
        <v>1</v>
      </c>
      <c r="O152" s="20">
        <v>0</v>
      </c>
      <c r="P152" s="20">
        <v>1</v>
      </c>
      <c r="Q152" s="20">
        <v>1</v>
      </c>
      <c r="R152" s="20">
        <v>0</v>
      </c>
      <c r="S152" s="20">
        <v>1</v>
      </c>
      <c r="T152" s="20">
        <v>1</v>
      </c>
      <c r="U152" s="20">
        <v>0</v>
      </c>
      <c r="V152" s="20">
        <v>0</v>
      </c>
      <c r="W152" s="20">
        <v>1</v>
      </c>
      <c r="X152" s="20">
        <v>1</v>
      </c>
      <c r="Y152" s="20">
        <v>0</v>
      </c>
      <c r="Z152" s="20">
        <v>1</v>
      </c>
      <c r="AA152" s="20"/>
      <c r="AB152" s="20"/>
      <c r="AC152" s="20"/>
      <c r="AD152" s="20">
        <v>15</v>
      </c>
      <c r="AE152" s="20">
        <v>10</v>
      </c>
      <c r="AF152" s="35">
        <v>0.6</v>
      </c>
      <c r="AG152" s="30" t="s">
        <v>15</v>
      </c>
      <c r="AH152" s="28" t="s">
        <v>432</v>
      </c>
      <c r="AI152" s="28" t="s">
        <v>288</v>
      </c>
      <c r="AJ152" s="28" t="s">
        <v>49</v>
      </c>
      <c r="AK152" s="28" t="s">
        <v>408</v>
      </c>
      <c r="AL152" s="32">
        <v>4</v>
      </c>
      <c r="AM152" s="32" t="s">
        <v>417</v>
      </c>
      <c r="AN152" s="29"/>
    </row>
    <row r="153" spans="1:40" x14ac:dyDescent="0.3">
      <c r="A153" s="30" t="s">
        <v>33</v>
      </c>
      <c r="B153" s="20">
        <v>1</v>
      </c>
      <c r="C153" s="20">
        <v>0</v>
      </c>
      <c r="D153" s="20">
        <v>0</v>
      </c>
      <c r="E153" s="20">
        <v>1</v>
      </c>
      <c r="F153" s="20">
        <v>1</v>
      </c>
      <c r="G153" s="20">
        <v>0</v>
      </c>
      <c r="H153" s="20">
        <v>1</v>
      </c>
      <c r="I153" s="20">
        <v>1</v>
      </c>
      <c r="J153" s="20">
        <v>0</v>
      </c>
      <c r="K153" s="20">
        <v>1</v>
      </c>
      <c r="L153" s="20">
        <v>0</v>
      </c>
      <c r="M153" s="20">
        <v>0</v>
      </c>
      <c r="N153" s="20">
        <v>0</v>
      </c>
      <c r="O153" s="20">
        <v>0</v>
      </c>
      <c r="P153" s="20">
        <v>1</v>
      </c>
      <c r="Q153" s="20">
        <v>1</v>
      </c>
      <c r="R153" s="20">
        <v>1</v>
      </c>
      <c r="S153" s="20">
        <v>1</v>
      </c>
      <c r="T153" s="20">
        <v>1</v>
      </c>
      <c r="U153" s="20">
        <v>0</v>
      </c>
      <c r="V153" s="20">
        <v>1</v>
      </c>
      <c r="W153" s="20">
        <v>0</v>
      </c>
      <c r="X153" s="20">
        <v>1</v>
      </c>
      <c r="Y153" s="20">
        <v>0</v>
      </c>
      <c r="Z153" s="20">
        <v>0</v>
      </c>
      <c r="AA153" s="20"/>
      <c r="AB153" s="20"/>
      <c r="AC153" s="20"/>
      <c r="AD153" s="20">
        <v>13</v>
      </c>
      <c r="AE153" s="20">
        <v>11</v>
      </c>
      <c r="AF153" s="35">
        <v>0.52</v>
      </c>
      <c r="AG153" s="30" t="s">
        <v>15</v>
      </c>
      <c r="AH153" s="28" t="s">
        <v>433</v>
      </c>
      <c r="AI153" s="28" t="s">
        <v>434</v>
      </c>
      <c r="AJ153" s="28" t="s">
        <v>435</v>
      </c>
      <c r="AK153" s="28" t="s">
        <v>408</v>
      </c>
      <c r="AL153" s="32">
        <v>4</v>
      </c>
      <c r="AM153" s="32" t="s">
        <v>417</v>
      </c>
      <c r="AN153" s="29"/>
    </row>
    <row r="154" spans="1:40" x14ac:dyDescent="0.3">
      <c r="A154" s="30" t="s">
        <v>22</v>
      </c>
      <c r="B154" s="20">
        <v>1</v>
      </c>
      <c r="C154" s="20">
        <v>0</v>
      </c>
      <c r="D154" s="20">
        <v>1</v>
      </c>
      <c r="E154" s="20">
        <v>0</v>
      </c>
      <c r="F154" s="20">
        <v>1</v>
      </c>
      <c r="G154" s="20">
        <v>1</v>
      </c>
      <c r="H154" s="20">
        <v>0</v>
      </c>
      <c r="I154" s="20">
        <v>1</v>
      </c>
      <c r="J154" s="20">
        <v>1</v>
      </c>
      <c r="K154" s="20">
        <v>0</v>
      </c>
      <c r="L154" s="20">
        <v>1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1</v>
      </c>
      <c r="S154" s="20">
        <v>0</v>
      </c>
      <c r="T154" s="20">
        <v>1</v>
      </c>
      <c r="U154" s="20">
        <v>0</v>
      </c>
      <c r="V154" s="20">
        <v>0</v>
      </c>
      <c r="W154" s="20">
        <v>1</v>
      </c>
      <c r="X154" s="20">
        <v>0</v>
      </c>
      <c r="Y154" s="20">
        <v>1</v>
      </c>
      <c r="Z154" s="20">
        <v>1</v>
      </c>
      <c r="AA154" s="20"/>
      <c r="AB154" s="20"/>
      <c r="AC154" s="20"/>
      <c r="AD154" s="20">
        <v>12</v>
      </c>
      <c r="AE154" s="20">
        <v>12</v>
      </c>
      <c r="AF154" s="35">
        <v>0.48</v>
      </c>
      <c r="AG154" s="30" t="s">
        <v>15</v>
      </c>
      <c r="AH154" s="28" t="s">
        <v>436</v>
      </c>
      <c r="AI154" s="28" t="s">
        <v>356</v>
      </c>
      <c r="AJ154" s="28" t="s">
        <v>437</v>
      </c>
      <c r="AK154" s="28" t="s">
        <v>408</v>
      </c>
      <c r="AL154" s="32">
        <v>4</v>
      </c>
      <c r="AM154" s="32" t="s">
        <v>409</v>
      </c>
      <c r="AN154" s="29"/>
    </row>
    <row r="155" spans="1:40" x14ac:dyDescent="0.3">
      <c r="A155" s="30" t="s">
        <v>20</v>
      </c>
      <c r="B155" s="20">
        <v>1</v>
      </c>
      <c r="C155" s="20">
        <v>0</v>
      </c>
      <c r="D155" s="20">
        <v>0</v>
      </c>
      <c r="E155" s="20">
        <v>0</v>
      </c>
      <c r="F155" s="20">
        <v>1</v>
      </c>
      <c r="G155" s="20">
        <v>0</v>
      </c>
      <c r="H155" s="20">
        <v>1</v>
      </c>
      <c r="I155" s="20">
        <v>0</v>
      </c>
      <c r="J155" s="20">
        <v>0</v>
      </c>
      <c r="K155" s="20">
        <v>0</v>
      </c>
      <c r="L155" s="20">
        <v>1</v>
      </c>
      <c r="M155" s="20">
        <v>1</v>
      </c>
      <c r="N155" s="20">
        <v>0</v>
      </c>
      <c r="O155" s="20">
        <v>0</v>
      </c>
      <c r="P155" s="20">
        <v>0</v>
      </c>
      <c r="Q155" s="20">
        <v>1</v>
      </c>
      <c r="R155" s="20">
        <v>1</v>
      </c>
      <c r="S155" s="20">
        <v>1</v>
      </c>
      <c r="T155" s="20">
        <v>0</v>
      </c>
      <c r="U155" s="20">
        <v>0</v>
      </c>
      <c r="V155" s="20">
        <v>1</v>
      </c>
      <c r="W155" s="20">
        <v>0</v>
      </c>
      <c r="X155" s="20">
        <v>0</v>
      </c>
      <c r="Y155" s="20">
        <v>1</v>
      </c>
      <c r="Z155" s="20">
        <v>1</v>
      </c>
      <c r="AA155" s="20"/>
      <c r="AB155" s="20"/>
      <c r="AC155" s="20"/>
      <c r="AD155" s="20">
        <v>11</v>
      </c>
      <c r="AE155" s="20">
        <v>13</v>
      </c>
      <c r="AF155" s="35">
        <v>0.44</v>
      </c>
      <c r="AG155" s="30" t="s">
        <v>15</v>
      </c>
      <c r="AH155" s="28" t="s">
        <v>438</v>
      </c>
      <c r="AI155" s="28" t="s">
        <v>439</v>
      </c>
      <c r="AJ155" s="28" t="s">
        <v>440</v>
      </c>
      <c r="AK155" s="28" t="s">
        <v>408</v>
      </c>
      <c r="AL155" s="32">
        <v>4</v>
      </c>
      <c r="AM155" s="32" t="s">
        <v>409</v>
      </c>
      <c r="AN155" s="29"/>
    </row>
    <row r="156" spans="1:40" x14ac:dyDescent="0.3">
      <c r="A156" s="30" t="s">
        <v>235</v>
      </c>
      <c r="B156" s="20">
        <v>1</v>
      </c>
      <c r="C156" s="20">
        <v>1</v>
      </c>
      <c r="D156" s="20">
        <v>1</v>
      </c>
      <c r="E156" s="20">
        <v>1</v>
      </c>
      <c r="F156" s="20">
        <v>1</v>
      </c>
      <c r="G156" s="20">
        <v>0</v>
      </c>
      <c r="H156" s="20">
        <v>1</v>
      </c>
      <c r="I156" s="20">
        <v>1</v>
      </c>
      <c r="J156" s="20">
        <v>1</v>
      </c>
      <c r="K156" s="20">
        <v>0</v>
      </c>
      <c r="L156" s="20">
        <v>1</v>
      </c>
      <c r="M156" s="20">
        <v>1</v>
      </c>
      <c r="N156" s="20">
        <v>1</v>
      </c>
      <c r="O156" s="20">
        <v>0</v>
      </c>
      <c r="P156" s="20">
        <v>1</v>
      </c>
      <c r="Q156" s="20">
        <v>1</v>
      </c>
      <c r="R156" s="20">
        <v>0</v>
      </c>
      <c r="S156" s="20">
        <v>1</v>
      </c>
      <c r="T156" s="20">
        <v>1</v>
      </c>
      <c r="U156" s="20">
        <v>1</v>
      </c>
      <c r="V156" s="20">
        <v>0</v>
      </c>
      <c r="W156" s="20">
        <v>1</v>
      </c>
      <c r="X156" s="20">
        <v>1</v>
      </c>
      <c r="Y156" s="20">
        <v>0</v>
      </c>
      <c r="Z156" s="20">
        <v>1</v>
      </c>
      <c r="AA156" s="20">
        <v>3</v>
      </c>
      <c r="AB156" s="20">
        <v>0</v>
      </c>
      <c r="AC156" s="20">
        <v>0</v>
      </c>
      <c r="AD156" s="20">
        <v>22</v>
      </c>
      <c r="AE156" s="20">
        <v>1</v>
      </c>
      <c r="AF156" s="35">
        <v>0.6470588235294118</v>
      </c>
      <c r="AG156" s="30" t="s">
        <v>13</v>
      </c>
      <c r="AH156" s="28" t="s">
        <v>441</v>
      </c>
      <c r="AI156" s="28" t="s">
        <v>442</v>
      </c>
      <c r="AJ156" s="28" t="s">
        <v>52</v>
      </c>
      <c r="AK156" s="28" t="s">
        <v>408</v>
      </c>
      <c r="AL156" s="32">
        <v>5</v>
      </c>
      <c r="AM156" s="32" t="s">
        <v>409</v>
      </c>
      <c r="AN156" s="29"/>
    </row>
    <row r="157" spans="1:40" x14ac:dyDescent="0.3">
      <c r="A157" s="30" t="s">
        <v>163</v>
      </c>
      <c r="B157" s="20">
        <v>1</v>
      </c>
      <c r="C157" s="20">
        <v>0</v>
      </c>
      <c r="D157" s="20">
        <v>1</v>
      </c>
      <c r="E157" s="20">
        <v>1</v>
      </c>
      <c r="F157" s="20">
        <v>1</v>
      </c>
      <c r="G157" s="20">
        <v>0</v>
      </c>
      <c r="H157" s="20">
        <v>1</v>
      </c>
      <c r="I157" s="20">
        <v>1</v>
      </c>
      <c r="J157" s="20">
        <v>1</v>
      </c>
      <c r="K157" s="20">
        <v>0</v>
      </c>
      <c r="L157" s="20">
        <v>1</v>
      </c>
      <c r="M157" s="20">
        <v>1</v>
      </c>
      <c r="N157" s="20">
        <v>1</v>
      </c>
      <c r="O157" s="20">
        <v>0</v>
      </c>
      <c r="P157" s="20">
        <v>1</v>
      </c>
      <c r="Q157" s="20">
        <v>1</v>
      </c>
      <c r="R157" s="20">
        <v>0</v>
      </c>
      <c r="S157" s="20">
        <v>1</v>
      </c>
      <c r="T157" s="20">
        <v>1</v>
      </c>
      <c r="U157" s="20">
        <v>0</v>
      </c>
      <c r="V157" s="20">
        <v>0</v>
      </c>
      <c r="W157" s="20">
        <v>0</v>
      </c>
      <c r="X157" s="20">
        <v>1</v>
      </c>
      <c r="Y157" s="20">
        <v>0</v>
      </c>
      <c r="Z157" s="20">
        <v>0</v>
      </c>
      <c r="AA157" s="20">
        <v>1</v>
      </c>
      <c r="AB157" s="20">
        <v>0</v>
      </c>
      <c r="AC157" s="20">
        <v>4</v>
      </c>
      <c r="AD157" s="20">
        <v>20</v>
      </c>
      <c r="AE157" s="20">
        <v>2</v>
      </c>
      <c r="AF157" s="35">
        <v>0.58823529411764708</v>
      </c>
      <c r="AG157" s="30" t="s">
        <v>14</v>
      </c>
      <c r="AH157" s="28" t="s">
        <v>443</v>
      </c>
      <c r="AI157" s="28" t="s">
        <v>339</v>
      </c>
      <c r="AJ157" s="28" t="s">
        <v>117</v>
      </c>
      <c r="AK157" s="28" t="s">
        <v>408</v>
      </c>
      <c r="AL157" s="32">
        <v>5</v>
      </c>
      <c r="AM157" s="32" t="s">
        <v>409</v>
      </c>
      <c r="AN157" s="29"/>
    </row>
    <row r="158" spans="1:40" x14ac:dyDescent="0.3">
      <c r="A158" s="30" t="s">
        <v>195</v>
      </c>
      <c r="B158" s="20">
        <v>1</v>
      </c>
      <c r="C158" s="20">
        <v>0</v>
      </c>
      <c r="D158" s="20">
        <v>1</v>
      </c>
      <c r="E158" s="20">
        <v>1</v>
      </c>
      <c r="F158" s="20">
        <v>1</v>
      </c>
      <c r="G158" s="20">
        <v>0</v>
      </c>
      <c r="H158" s="20">
        <v>0</v>
      </c>
      <c r="I158" s="20">
        <v>1</v>
      </c>
      <c r="J158" s="20">
        <v>0</v>
      </c>
      <c r="K158" s="20">
        <v>1</v>
      </c>
      <c r="L158" s="20">
        <v>0</v>
      </c>
      <c r="M158" s="20">
        <v>1</v>
      </c>
      <c r="N158" s="20">
        <v>1</v>
      </c>
      <c r="O158" s="20">
        <v>1</v>
      </c>
      <c r="P158" s="20">
        <v>1</v>
      </c>
      <c r="Q158" s="20">
        <v>1</v>
      </c>
      <c r="R158" s="20">
        <v>0</v>
      </c>
      <c r="S158" s="20">
        <v>1</v>
      </c>
      <c r="T158" s="20">
        <v>1</v>
      </c>
      <c r="U158" s="20">
        <v>1</v>
      </c>
      <c r="V158" s="20">
        <v>0</v>
      </c>
      <c r="W158" s="20">
        <v>0</v>
      </c>
      <c r="X158" s="20">
        <v>1</v>
      </c>
      <c r="Y158" s="20">
        <v>0</v>
      </c>
      <c r="Z158" s="20">
        <v>1</v>
      </c>
      <c r="AA158" s="20">
        <v>3</v>
      </c>
      <c r="AB158" s="20">
        <v>0</v>
      </c>
      <c r="AC158" s="20">
        <v>1</v>
      </c>
      <c r="AD158" s="20">
        <v>20</v>
      </c>
      <c r="AE158" s="20">
        <v>3</v>
      </c>
      <c r="AF158" s="35">
        <v>0.58823529411764708</v>
      </c>
      <c r="AG158" s="30" t="s">
        <v>14</v>
      </c>
      <c r="AH158" s="28" t="s">
        <v>444</v>
      </c>
      <c r="AI158" s="28" t="s">
        <v>445</v>
      </c>
      <c r="AJ158" s="28" t="s">
        <v>166</v>
      </c>
      <c r="AK158" s="28" t="s">
        <v>408</v>
      </c>
      <c r="AL158" s="32">
        <v>5</v>
      </c>
      <c r="AM158" s="32" t="s">
        <v>417</v>
      </c>
      <c r="AN158" s="29"/>
    </row>
    <row r="159" spans="1:40" x14ac:dyDescent="0.3">
      <c r="A159" s="30" t="s">
        <v>242</v>
      </c>
      <c r="B159" s="20">
        <v>1</v>
      </c>
      <c r="C159" s="20">
        <v>0</v>
      </c>
      <c r="D159" s="20">
        <v>1</v>
      </c>
      <c r="E159" s="20">
        <v>1</v>
      </c>
      <c r="F159" s="20">
        <v>1</v>
      </c>
      <c r="G159" s="20">
        <v>0</v>
      </c>
      <c r="H159" s="20">
        <v>1</v>
      </c>
      <c r="I159" s="20">
        <v>1</v>
      </c>
      <c r="J159" s="20">
        <v>1</v>
      </c>
      <c r="K159" s="20">
        <v>0</v>
      </c>
      <c r="L159" s="20">
        <v>0</v>
      </c>
      <c r="M159" s="20">
        <v>1</v>
      </c>
      <c r="N159" s="20">
        <v>1</v>
      </c>
      <c r="O159" s="20">
        <v>0</v>
      </c>
      <c r="P159" s="20">
        <v>1</v>
      </c>
      <c r="Q159" s="20">
        <v>1</v>
      </c>
      <c r="R159" s="20">
        <v>0</v>
      </c>
      <c r="S159" s="20">
        <v>1</v>
      </c>
      <c r="T159" s="20">
        <v>1</v>
      </c>
      <c r="U159" s="20">
        <v>1</v>
      </c>
      <c r="V159" s="20">
        <v>0</v>
      </c>
      <c r="W159" s="20">
        <v>0</v>
      </c>
      <c r="X159" s="20">
        <v>1</v>
      </c>
      <c r="Y159" s="20">
        <v>0</v>
      </c>
      <c r="Z159" s="20">
        <v>1</v>
      </c>
      <c r="AA159" s="20">
        <v>3</v>
      </c>
      <c r="AB159" s="20">
        <v>0</v>
      </c>
      <c r="AC159" s="20">
        <v>0</v>
      </c>
      <c r="AD159" s="20">
        <v>19</v>
      </c>
      <c r="AE159" s="20">
        <v>3</v>
      </c>
      <c r="AF159" s="35">
        <v>0.55882352941176472</v>
      </c>
      <c r="AG159" s="30" t="s">
        <v>14</v>
      </c>
      <c r="AH159" s="28" t="s">
        <v>446</v>
      </c>
      <c r="AI159" s="28" t="s">
        <v>61</v>
      </c>
      <c r="AJ159" s="28" t="s">
        <v>447</v>
      </c>
      <c r="AK159" s="28" t="s">
        <v>408</v>
      </c>
      <c r="AL159" s="32">
        <v>5</v>
      </c>
      <c r="AM159" s="32" t="s">
        <v>409</v>
      </c>
      <c r="AN159" s="29"/>
    </row>
    <row r="160" spans="1:40" x14ac:dyDescent="0.3">
      <c r="A160" s="30" t="s">
        <v>202</v>
      </c>
      <c r="B160" s="20">
        <v>1</v>
      </c>
      <c r="C160" s="20">
        <v>0</v>
      </c>
      <c r="D160" s="20">
        <v>1</v>
      </c>
      <c r="E160" s="20">
        <v>1</v>
      </c>
      <c r="F160" s="20">
        <v>1</v>
      </c>
      <c r="G160" s="20">
        <v>0</v>
      </c>
      <c r="H160" s="20">
        <v>0</v>
      </c>
      <c r="I160" s="20">
        <v>1</v>
      </c>
      <c r="J160" s="20">
        <v>1</v>
      </c>
      <c r="K160" s="20">
        <v>0</v>
      </c>
      <c r="L160" s="20">
        <v>0</v>
      </c>
      <c r="M160" s="20">
        <v>1</v>
      </c>
      <c r="N160" s="20">
        <v>1</v>
      </c>
      <c r="O160" s="20">
        <v>0</v>
      </c>
      <c r="P160" s="20">
        <v>1</v>
      </c>
      <c r="Q160" s="20">
        <v>1</v>
      </c>
      <c r="R160" s="20">
        <v>0</v>
      </c>
      <c r="S160" s="20">
        <v>1</v>
      </c>
      <c r="T160" s="20">
        <v>1</v>
      </c>
      <c r="U160" s="20">
        <v>0</v>
      </c>
      <c r="V160" s="20">
        <v>0</v>
      </c>
      <c r="W160" s="20">
        <v>1</v>
      </c>
      <c r="X160" s="20">
        <v>1</v>
      </c>
      <c r="Y160" s="20">
        <v>0</v>
      </c>
      <c r="Z160" s="20">
        <v>1</v>
      </c>
      <c r="AA160" s="20">
        <v>2</v>
      </c>
      <c r="AB160" s="20">
        <v>0</v>
      </c>
      <c r="AC160" s="20">
        <v>2</v>
      </c>
      <c r="AD160" s="20">
        <v>19</v>
      </c>
      <c r="AE160" s="20">
        <v>3</v>
      </c>
      <c r="AF160" s="35">
        <v>0.55882352941176472</v>
      </c>
      <c r="AG160" s="30" t="s">
        <v>14</v>
      </c>
      <c r="AH160" s="28" t="s">
        <v>448</v>
      </c>
      <c r="AI160" s="28" t="s">
        <v>67</v>
      </c>
      <c r="AJ160" s="28" t="s">
        <v>449</v>
      </c>
      <c r="AK160" s="28" t="s">
        <v>408</v>
      </c>
      <c r="AL160" s="32">
        <v>5</v>
      </c>
      <c r="AM160" s="32" t="s">
        <v>417</v>
      </c>
      <c r="AN160" s="29"/>
    </row>
    <row r="161" spans="1:40" x14ac:dyDescent="0.3">
      <c r="A161" s="30" t="s">
        <v>199</v>
      </c>
      <c r="B161" s="20">
        <v>1</v>
      </c>
      <c r="C161" s="20">
        <v>0</v>
      </c>
      <c r="D161" s="20">
        <v>1</v>
      </c>
      <c r="E161" s="20">
        <v>1</v>
      </c>
      <c r="F161" s="20">
        <v>1</v>
      </c>
      <c r="G161" s="20">
        <v>0</v>
      </c>
      <c r="H161" s="20">
        <v>1</v>
      </c>
      <c r="I161" s="20">
        <v>1</v>
      </c>
      <c r="J161" s="20">
        <v>1</v>
      </c>
      <c r="K161" s="20">
        <v>0</v>
      </c>
      <c r="L161" s="20">
        <v>1</v>
      </c>
      <c r="M161" s="20">
        <v>1</v>
      </c>
      <c r="N161" s="20">
        <v>1</v>
      </c>
      <c r="O161" s="20">
        <v>0</v>
      </c>
      <c r="P161" s="20">
        <v>1</v>
      </c>
      <c r="Q161" s="20">
        <v>1</v>
      </c>
      <c r="R161" s="20">
        <v>1</v>
      </c>
      <c r="S161" s="20">
        <v>1</v>
      </c>
      <c r="T161" s="20">
        <v>1</v>
      </c>
      <c r="U161" s="20">
        <v>0</v>
      </c>
      <c r="V161" s="20">
        <v>1</v>
      </c>
      <c r="W161" s="20">
        <v>0</v>
      </c>
      <c r="X161" s="20">
        <v>1</v>
      </c>
      <c r="Y161" s="20">
        <v>0</v>
      </c>
      <c r="Z161" s="20">
        <v>0</v>
      </c>
      <c r="AA161" s="20">
        <v>1</v>
      </c>
      <c r="AB161" s="20">
        <v>0</v>
      </c>
      <c r="AC161" s="20">
        <v>0</v>
      </c>
      <c r="AD161" s="20">
        <v>18</v>
      </c>
      <c r="AE161" s="20">
        <v>4</v>
      </c>
      <c r="AF161" s="35">
        <v>0.52941176470588236</v>
      </c>
      <c r="AG161" s="30" t="s">
        <v>15</v>
      </c>
      <c r="AH161" s="28" t="s">
        <v>450</v>
      </c>
      <c r="AI161" s="28" t="s">
        <v>197</v>
      </c>
      <c r="AJ161" s="28" t="s">
        <v>451</v>
      </c>
      <c r="AK161" s="28" t="s">
        <v>408</v>
      </c>
      <c r="AL161" s="32">
        <v>5</v>
      </c>
      <c r="AM161" s="32" t="s">
        <v>417</v>
      </c>
      <c r="AN161" s="29"/>
    </row>
    <row r="162" spans="1:40" x14ac:dyDescent="0.3">
      <c r="A162" s="30" t="s">
        <v>214</v>
      </c>
      <c r="B162" s="20">
        <v>1</v>
      </c>
      <c r="C162" s="20">
        <v>0</v>
      </c>
      <c r="D162" s="20">
        <v>1</v>
      </c>
      <c r="E162" s="20">
        <v>1</v>
      </c>
      <c r="F162" s="20">
        <v>1</v>
      </c>
      <c r="G162" s="20">
        <v>0</v>
      </c>
      <c r="H162" s="20">
        <v>1</v>
      </c>
      <c r="I162" s="20">
        <v>1</v>
      </c>
      <c r="J162" s="20">
        <v>1</v>
      </c>
      <c r="K162" s="20">
        <v>1</v>
      </c>
      <c r="L162" s="20">
        <v>1</v>
      </c>
      <c r="M162" s="20">
        <v>1</v>
      </c>
      <c r="N162" s="20">
        <v>0</v>
      </c>
      <c r="O162" s="20">
        <v>0</v>
      </c>
      <c r="P162" s="20">
        <v>1</v>
      </c>
      <c r="Q162" s="20">
        <v>0</v>
      </c>
      <c r="R162" s="20">
        <v>0</v>
      </c>
      <c r="S162" s="20">
        <v>1</v>
      </c>
      <c r="T162" s="20">
        <v>1</v>
      </c>
      <c r="U162" s="20">
        <v>1</v>
      </c>
      <c r="V162" s="20">
        <v>0</v>
      </c>
      <c r="W162" s="20">
        <v>0</v>
      </c>
      <c r="X162" s="20">
        <v>1</v>
      </c>
      <c r="Y162" s="20">
        <v>0</v>
      </c>
      <c r="Z162" s="20">
        <v>1</v>
      </c>
      <c r="AA162" s="20">
        <v>0</v>
      </c>
      <c r="AB162" s="20">
        <v>0</v>
      </c>
      <c r="AC162" s="20">
        <v>1</v>
      </c>
      <c r="AD162" s="20">
        <v>17</v>
      </c>
      <c r="AE162" s="20">
        <v>5</v>
      </c>
      <c r="AF162" s="35">
        <v>0.5</v>
      </c>
      <c r="AG162" s="30" t="s">
        <v>15</v>
      </c>
      <c r="AH162" s="28" t="s">
        <v>452</v>
      </c>
      <c r="AI162" s="28" t="s">
        <v>453</v>
      </c>
      <c r="AJ162" s="28" t="s">
        <v>389</v>
      </c>
      <c r="AK162" s="28" t="s">
        <v>408</v>
      </c>
      <c r="AL162" s="32">
        <v>5</v>
      </c>
      <c r="AM162" s="32" t="s">
        <v>417</v>
      </c>
      <c r="AN162" s="29"/>
    </row>
    <row r="163" spans="1:40" x14ac:dyDescent="0.3">
      <c r="A163" s="30" t="s">
        <v>221</v>
      </c>
      <c r="B163" s="20">
        <v>0</v>
      </c>
      <c r="C163" s="20">
        <v>0</v>
      </c>
      <c r="D163" s="20">
        <v>1</v>
      </c>
      <c r="E163" s="20">
        <v>1</v>
      </c>
      <c r="F163" s="20">
        <v>1</v>
      </c>
      <c r="G163" s="20">
        <v>0</v>
      </c>
      <c r="H163" s="20">
        <v>0</v>
      </c>
      <c r="I163" s="20">
        <v>0</v>
      </c>
      <c r="J163" s="20">
        <v>0</v>
      </c>
      <c r="K163" s="20">
        <v>1</v>
      </c>
      <c r="L163" s="20">
        <v>1</v>
      </c>
      <c r="M163" s="20">
        <v>0</v>
      </c>
      <c r="N163" s="20">
        <v>0</v>
      </c>
      <c r="O163" s="20">
        <v>0</v>
      </c>
      <c r="P163" s="20">
        <v>1</v>
      </c>
      <c r="Q163" s="20">
        <v>0</v>
      </c>
      <c r="R163" s="20">
        <v>0</v>
      </c>
      <c r="S163" s="20">
        <v>1</v>
      </c>
      <c r="T163" s="20">
        <v>1</v>
      </c>
      <c r="U163" s="20">
        <v>1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3</v>
      </c>
      <c r="AD163" s="20">
        <v>12</v>
      </c>
      <c r="AE163" s="20">
        <v>6</v>
      </c>
      <c r="AF163" s="35">
        <v>0.35294117647058826</v>
      </c>
      <c r="AG163" s="30" t="s">
        <v>15</v>
      </c>
      <c r="AH163" s="28" t="s">
        <v>454</v>
      </c>
      <c r="AI163" s="28" t="s">
        <v>288</v>
      </c>
      <c r="AJ163" s="28" t="s">
        <v>141</v>
      </c>
      <c r="AK163" s="28" t="s">
        <v>408</v>
      </c>
      <c r="AL163" s="32">
        <v>5</v>
      </c>
      <c r="AM163" s="32" t="s">
        <v>409</v>
      </c>
      <c r="AN163" s="29"/>
    </row>
    <row r="164" spans="1:40" x14ac:dyDescent="0.3">
      <c r="A164" s="30" t="s">
        <v>253</v>
      </c>
      <c r="B164" s="20">
        <v>0</v>
      </c>
      <c r="C164" s="20">
        <v>0</v>
      </c>
      <c r="D164" s="20">
        <v>0</v>
      </c>
      <c r="E164" s="20">
        <v>1</v>
      </c>
      <c r="F164" s="20">
        <v>0</v>
      </c>
      <c r="G164" s="20">
        <v>0</v>
      </c>
      <c r="H164" s="20">
        <v>1</v>
      </c>
      <c r="I164" s="20">
        <v>1</v>
      </c>
      <c r="J164" s="20">
        <v>0</v>
      </c>
      <c r="K164" s="20">
        <v>0</v>
      </c>
      <c r="L164" s="20">
        <v>0</v>
      </c>
      <c r="M164" s="20">
        <v>1</v>
      </c>
      <c r="N164" s="20">
        <v>1</v>
      </c>
      <c r="O164" s="20">
        <v>0</v>
      </c>
      <c r="P164" s="20">
        <v>1</v>
      </c>
      <c r="Q164" s="20">
        <v>1</v>
      </c>
      <c r="R164" s="20">
        <v>0</v>
      </c>
      <c r="S164" s="20">
        <v>1</v>
      </c>
      <c r="T164" s="20">
        <v>1</v>
      </c>
      <c r="U164" s="20">
        <v>0</v>
      </c>
      <c r="V164" s="20">
        <v>1</v>
      </c>
      <c r="W164" s="20">
        <v>0</v>
      </c>
      <c r="X164" s="20">
        <v>1</v>
      </c>
      <c r="Y164" s="20">
        <v>0</v>
      </c>
      <c r="Z164" s="20">
        <v>1</v>
      </c>
      <c r="AA164" s="20">
        <v>0</v>
      </c>
      <c r="AB164" s="20">
        <v>0</v>
      </c>
      <c r="AC164" s="20">
        <v>0</v>
      </c>
      <c r="AD164" s="20">
        <v>12</v>
      </c>
      <c r="AE164" s="20">
        <v>7</v>
      </c>
      <c r="AF164" s="35">
        <v>0.35294117647058826</v>
      </c>
      <c r="AG164" s="30" t="s">
        <v>15</v>
      </c>
      <c r="AH164" s="28" t="s">
        <v>455</v>
      </c>
      <c r="AI164" s="28" t="s">
        <v>456</v>
      </c>
      <c r="AJ164" s="28" t="s">
        <v>96</v>
      </c>
      <c r="AK164" s="28" t="s">
        <v>408</v>
      </c>
      <c r="AL164" s="32">
        <v>5</v>
      </c>
      <c r="AM164" s="32" t="s">
        <v>417</v>
      </c>
      <c r="AN164" s="29"/>
    </row>
    <row r="165" spans="1:40" x14ac:dyDescent="0.3">
      <c r="A165" s="30" t="s">
        <v>331</v>
      </c>
      <c r="B165" s="20">
        <v>1</v>
      </c>
      <c r="C165" s="20">
        <v>1</v>
      </c>
      <c r="D165" s="20">
        <v>1</v>
      </c>
      <c r="E165" s="20">
        <v>1</v>
      </c>
      <c r="F165" s="20">
        <v>1</v>
      </c>
      <c r="G165" s="20">
        <v>1</v>
      </c>
      <c r="H165" s="20">
        <v>1</v>
      </c>
      <c r="I165" s="20">
        <v>1</v>
      </c>
      <c r="J165" s="20">
        <v>1</v>
      </c>
      <c r="K165" s="20">
        <v>1</v>
      </c>
      <c r="L165" s="20">
        <v>1</v>
      </c>
      <c r="M165" s="20">
        <v>1</v>
      </c>
      <c r="N165" s="20">
        <v>1</v>
      </c>
      <c r="O165" s="20">
        <v>1</v>
      </c>
      <c r="P165" s="20">
        <v>1</v>
      </c>
      <c r="Q165" s="20">
        <v>1</v>
      </c>
      <c r="R165" s="20">
        <v>0</v>
      </c>
      <c r="S165" s="20">
        <v>1</v>
      </c>
      <c r="T165" s="20">
        <v>1</v>
      </c>
      <c r="U165" s="20">
        <v>1</v>
      </c>
      <c r="V165" s="20">
        <v>1</v>
      </c>
      <c r="W165" s="20">
        <v>1</v>
      </c>
      <c r="X165" s="20">
        <v>1</v>
      </c>
      <c r="Y165" s="20">
        <v>1</v>
      </c>
      <c r="Z165" s="20">
        <v>0</v>
      </c>
      <c r="AA165" s="20">
        <v>3</v>
      </c>
      <c r="AB165" s="20">
        <v>0</v>
      </c>
      <c r="AC165" s="20">
        <v>1</v>
      </c>
      <c r="AD165" s="20">
        <v>27</v>
      </c>
      <c r="AE165" s="20">
        <v>1</v>
      </c>
      <c r="AF165" s="35">
        <v>0.79411764705882348</v>
      </c>
      <c r="AG165" s="30" t="s">
        <v>13</v>
      </c>
      <c r="AH165" s="28" t="s">
        <v>457</v>
      </c>
      <c r="AI165" s="28" t="s">
        <v>288</v>
      </c>
      <c r="AJ165" s="28" t="s">
        <v>268</v>
      </c>
      <c r="AK165" s="28" t="s">
        <v>408</v>
      </c>
      <c r="AL165" s="32">
        <v>6</v>
      </c>
      <c r="AM165" s="32" t="s">
        <v>458</v>
      </c>
      <c r="AN165" s="29"/>
    </row>
    <row r="166" spans="1:40" x14ac:dyDescent="0.3">
      <c r="A166" s="30" t="s">
        <v>300</v>
      </c>
      <c r="B166" s="20">
        <v>1</v>
      </c>
      <c r="C166" s="20">
        <v>1</v>
      </c>
      <c r="D166" s="20">
        <v>1</v>
      </c>
      <c r="E166" s="20">
        <v>1</v>
      </c>
      <c r="F166" s="20">
        <v>1</v>
      </c>
      <c r="G166" s="20">
        <v>0</v>
      </c>
      <c r="H166" s="20">
        <v>1</v>
      </c>
      <c r="I166" s="20">
        <v>1</v>
      </c>
      <c r="J166" s="20">
        <v>0</v>
      </c>
      <c r="K166" s="20">
        <v>1</v>
      </c>
      <c r="L166" s="20">
        <v>0</v>
      </c>
      <c r="M166" s="20">
        <v>1</v>
      </c>
      <c r="N166" s="20">
        <v>1</v>
      </c>
      <c r="O166" s="20">
        <v>0</v>
      </c>
      <c r="P166" s="20">
        <v>1</v>
      </c>
      <c r="Q166" s="20">
        <v>1</v>
      </c>
      <c r="R166" s="20">
        <v>0</v>
      </c>
      <c r="S166" s="20">
        <v>1</v>
      </c>
      <c r="T166" s="20">
        <v>1</v>
      </c>
      <c r="U166" s="20">
        <v>1</v>
      </c>
      <c r="V166" s="20">
        <v>0</v>
      </c>
      <c r="W166" s="20">
        <v>1</v>
      </c>
      <c r="X166" s="20">
        <v>1</v>
      </c>
      <c r="Y166" s="20">
        <v>1</v>
      </c>
      <c r="Z166" s="20">
        <v>0</v>
      </c>
      <c r="AA166" s="20">
        <v>3</v>
      </c>
      <c r="AB166" s="20">
        <v>0</v>
      </c>
      <c r="AC166" s="20">
        <v>2</v>
      </c>
      <c r="AD166" s="20">
        <v>23</v>
      </c>
      <c r="AE166" s="20">
        <v>2</v>
      </c>
      <c r="AF166" s="35">
        <v>0.67647058823529416</v>
      </c>
      <c r="AG166" s="30" t="s">
        <v>14</v>
      </c>
      <c r="AH166" s="28" t="s">
        <v>459</v>
      </c>
      <c r="AI166" s="28" t="s">
        <v>99</v>
      </c>
      <c r="AJ166" s="28" t="s">
        <v>129</v>
      </c>
      <c r="AK166" s="28" t="s">
        <v>408</v>
      </c>
      <c r="AL166" s="32">
        <v>6</v>
      </c>
      <c r="AM166" s="32" t="s">
        <v>458</v>
      </c>
      <c r="AN166" s="29"/>
    </row>
    <row r="167" spans="1:40" x14ac:dyDescent="0.3">
      <c r="A167" s="30" t="s">
        <v>324</v>
      </c>
      <c r="B167" s="20">
        <v>1</v>
      </c>
      <c r="C167" s="20">
        <v>1</v>
      </c>
      <c r="D167" s="20">
        <v>1</v>
      </c>
      <c r="E167" s="20">
        <v>1</v>
      </c>
      <c r="F167" s="20">
        <v>1</v>
      </c>
      <c r="G167" s="20">
        <v>0</v>
      </c>
      <c r="H167" s="20">
        <v>1</v>
      </c>
      <c r="I167" s="20">
        <v>1</v>
      </c>
      <c r="J167" s="20">
        <v>1</v>
      </c>
      <c r="K167" s="20">
        <v>1</v>
      </c>
      <c r="L167" s="20">
        <v>1</v>
      </c>
      <c r="M167" s="20">
        <v>1</v>
      </c>
      <c r="N167" s="20">
        <v>0</v>
      </c>
      <c r="O167" s="20">
        <v>0</v>
      </c>
      <c r="P167" s="20">
        <v>1</v>
      </c>
      <c r="Q167" s="20">
        <v>1</v>
      </c>
      <c r="R167" s="20">
        <v>0</v>
      </c>
      <c r="S167" s="20">
        <v>1</v>
      </c>
      <c r="T167" s="20">
        <v>1</v>
      </c>
      <c r="U167" s="20">
        <v>1</v>
      </c>
      <c r="V167" s="20">
        <v>1</v>
      </c>
      <c r="W167" s="20">
        <v>1</v>
      </c>
      <c r="X167" s="20">
        <v>1</v>
      </c>
      <c r="Y167" s="20">
        <v>0</v>
      </c>
      <c r="Z167" s="20">
        <v>1</v>
      </c>
      <c r="AA167" s="20">
        <v>0</v>
      </c>
      <c r="AB167" s="20">
        <v>2</v>
      </c>
      <c r="AC167" s="20">
        <v>0</v>
      </c>
      <c r="AD167" s="20">
        <v>22</v>
      </c>
      <c r="AE167" s="20">
        <v>3</v>
      </c>
      <c r="AF167" s="35">
        <v>0.6470588235294118</v>
      </c>
      <c r="AG167" s="30" t="s">
        <v>14</v>
      </c>
      <c r="AH167" s="28" t="s">
        <v>460</v>
      </c>
      <c r="AI167" s="28" t="s">
        <v>185</v>
      </c>
      <c r="AJ167" s="28" t="s">
        <v>179</v>
      </c>
      <c r="AK167" s="28" t="s">
        <v>408</v>
      </c>
      <c r="AL167" s="32">
        <v>6</v>
      </c>
      <c r="AM167" s="32" t="s">
        <v>458</v>
      </c>
      <c r="AN167" s="29"/>
    </row>
    <row r="168" spans="1:40" x14ac:dyDescent="0.3">
      <c r="A168" s="30" t="s">
        <v>316</v>
      </c>
      <c r="B168" s="20">
        <v>1</v>
      </c>
      <c r="C168" s="20">
        <v>1</v>
      </c>
      <c r="D168" s="20">
        <v>1</v>
      </c>
      <c r="E168" s="20">
        <v>1</v>
      </c>
      <c r="F168" s="20">
        <v>1</v>
      </c>
      <c r="G168" s="20">
        <v>0</v>
      </c>
      <c r="H168" s="20">
        <v>1</v>
      </c>
      <c r="I168" s="20">
        <v>0</v>
      </c>
      <c r="J168" s="20">
        <v>1</v>
      </c>
      <c r="K168" s="20">
        <v>1</v>
      </c>
      <c r="L168" s="20">
        <v>0</v>
      </c>
      <c r="M168" s="20">
        <v>1</v>
      </c>
      <c r="N168" s="20">
        <v>0</v>
      </c>
      <c r="O168" s="20">
        <v>0</v>
      </c>
      <c r="P168" s="20">
        <v>1</v>
      </c>
      <c r="Q168" s="20">
        <v>1</v>
      </c>
      <c r="R168" s="20">
        <v>0</v>
      </c>
      <c r="S168" s="20">
        <v>1</v>
      </c>
      <c r="T168" s="20">
        <v>1</v>
      </c>
      <c r="U168" s="20">
        <v>1</v>
      </c>
      <c r="V168" s="20">
        <v>1</v>
      </c>
      <c r="W168" s="20">
        <v>1</v>
      </c>
      <c r="X168" s="20">
        <v>1</v>
      </c>
      <c r="Y168" s="20">
        <v>0</v>
      </c>
      <c r="Z168" s="20">
        <v>1</v>
      </c>
      <c r="AA168" s="20">
        <v>1</v>
      </c>
      <c r="AB168" s="20">
        <v>0</v>
      </c>
      <c r="AC168" s="20">
        <v>0</v>
      </c>
      <c r="AD168" s="20">
        <v>19</v>
      </c>
      <c r="AE168" s="20">
        <v>4</v>
      </c>
      <c r="AF168" s="35">
        <v>0.55882352941176472</v>
      </c>
      <c r="AG168" s="30" t="s">
        <v>14</v>
      </c>
      <c r="AH168" s="28" t="s">
        <v>461</v>
      </c>
      <c r="AI168" s="28" t="s">
        <v>295</v>
      </c>
      <c r="AJ168" s="28" t="s">
        <v>344</v>
      </c>
      <c r="AK168" s="28" t="s">
        <v>408</v>
      </c>
      <c r="AL168" s="32">
        <v>6</v>
      </c>
      <c r="AM168" s="32" t="s">
        <v>458</v>
      </c>
      <c r="AN168" s="29"/>
    </row>
    <row r="169" spans="1:40" x14ac:dyDescent="0.3">
      <c r="A169" s="30" t="s">
        <v>262</v>
      </c>
      <c r="B169" s="20">
        <v>1</v>
      </c>
      <c r="C169" s="20">
        <v>1</v>
      </c>
      <c r="D169" s="20">
        <v>1</v>
      </c>
      <c r="E169" s="20">
        <v>1</v>
      </c>
      <c r="F169" s="20">
        <v>1</v>
      </c>
      <c r="G169" s="20">
        <v>0</v>
      </c>
      <c r="H169" s="20">
        <v>1</v>
      </c>
      <c r="I169" s="20">
        <v>1</v>
      </c>
      <c r="J169" s="20">
        <v>1</v>
      </c>
      <c r="K169" s="20">
        <v>1</v>
      </c>
      <c r="L169" s="20">
        <v>1</v>
      </c>
      <c r="M169" s="20">
        <v>0</v>
      </c>
      <c r="N169" s="20">
        <v>1</v>
      </c>
      <c r="O169" s="20">
        <v>1</v>
      </c>
      <c r="P169" s="20">
        <v>1</v>
      </c>
      <c r="Q169" s="20">
        <v>1</v>
      </c>
      <c r="R169" s="20">
        <v>0</v>
      </c>
      <c r="S169" s="20">
        <v>1</v>
      </c>
      <c r="T169" s="20">
        <v>1</v>
      </c>
      <c r="U169" s="20">
        <v>0</v>
      </c>
      <c r="V169" s="20">
        <v>1</v>
      </c>
      <c r="W169" s="20">
        <v>0</v>
      </c>
      <c r="X169" s="20">
        <v>1</v>
      </c>
      <c r="Y169" s="20">
        <v>0</v>
      </c>
      <c r="Z169" s="20">
        <v>1</v>
      </c>
      <c r="AA169" s="20">
        <v>0</v>
      </c>
      <c r="AB169" s="20">
        <v>0</v>
      </c>
      <c r="AC169" s="20">
        <v>0</v>
      </c>
      <c r="AD169" s="20">
        <v>19</v>
      </c>
      <c r="AE169" s="20">
        <v>4</v>
      </c>
      <c r="AF169" s="35">
        <v>0.55882352941176472</v>
      </c>
      <c r="AG169" s="30" t="s">
        <v>14</v>
      </c>
      <c r="AH169" s="28" t="s">
        <v>462</v>
      </c>
      <c r="AI169" s="28" t="s">
        <v>463</v>
      </c>
      <c r="AJ169" s="28" t="s">
        <v>93</v>
      </c>
      <c r="AK169" s="28" t="s">
        <v>408</v>
      </c>
      <c r="AL169" s="32">
        <v>6</v>
      </c>
      <c r="AM169" s="32" t="s">
        <v>458</v>
      </c>
      <c r="AN169" s="29"/>
    </row>
    <row r="170" spans="1:40" x14ac:dyDescent="0.3">
      <c r="A170" s="30" t="s">
        <v>334</v>
      </c>
      <c r="B170" s="20">
        <v>1</v>
      </c>
      <c r="C170" s="20">
        <v>1</v>
      </c>
      <c r="D170" s="20">
        <v>1</v>
      </c>
      <c r="E170" s="20">
        <v>1</v>
      </c>
      <c r="F170" s="20">
        <v>1</v>
      </c>
      <c r="G170" s="20">
        <v>0</v>
      </c>
      <c r="H170" s="20">
        <v>1</v>
      </c>
      <c r="I170" s="20">
        <v>1</v>
      </c>
      <c r="J170" s="20">
        <v>1</v>
      </c>
      <c r="K170" s="20">
        <v>1</v>
      </c>
      <c r="L170" s="20">
        <v>1</v>
      </c>
      <c r="M170" s="20">
        <v>1</v>
      </c>
      <c r="N170" s="20">
        <v>0</v>
      </c>
      <c r="O170" s="20">
        <v>1</v>
      </c>
      <c r="P170" s="20">
        <v>1</v>
      </c>
      <c r="Q170" s="20">
        <v>1</v>
      </c>
      <c r="R170" s="20">
        <v>0</v>
      </c>
      <c r="S170" s="20">
        <v>1</v>
      </c>
      <c r="T170" s="20">
        <v>0</v>
      </c>
      <c r="U170" s="20">
        <v>1</v>
      </c>
      <c r="V170" s="20">
        <v>0</v>
      </c>
      <c r="W170" s="20">
        <v>1</v>
      </c>
      <c r="X170" s="20">
        <v>1</v>
      </c>
      <c r="Y170" s="20">
        <v>0</v>
      </c>
      <c r="Z170" s="20">
        <v>1</v>
      </c>
      <c r="AA170" s="20">
        <v>0</v>
      </c>
      <c r="AB170" s="20">
        <v>0</v>
      </c>
      <c r="AC170" s="20">
        <v>0</v>
      </c>
      <c r="AD170" s="20">
        <v>19</v>
      </c>
      <c r="AE170" s="20">
        <v>4</v>
      </c>
      <c r="AF170" s="35">
        <v>0.55882352941176472</v>
      </c>
      <c r="AG170" s="30" t="s">
        <v>14</v>
      </c>
      <c r="AH170" s="28" t="s">
        <v>464</v>
      </c>
      <c r="AI170" s="28" t="s">
        <v>463</v>
      </c>
      <c r="AJ170" s="28" t="s">
        <v>148</v>
      </c>
      <c r="AK170" s="28" t="s">
        <v>408</v>
      </c>
      <c r="AL170" s="32">
        <v>6</v>
      </c>
      <c r="AM170" s="32" t="s">
        <v>458</v>
      </c>
      <c r="AN170" s="29"/>
    </row>
    <row r="171" spans="1:40" x14ac:dyDescent="0.3">
      <c r="A171" s="30" t="s">
        <v>282</v>
      </c>
      <c r="B171" s="20">
        <v>1</v>
      </c>
      <c r="C171" s="20">
        <v>1</v>
      </c>
      <c r="D171" s="20">
        <v>1</v>
      </c>
      <c r="E171" s="20">
        <v>1</v>
      </c>
      <c r="F171" s="20">
        <v>1</v>
      </c>
      <c r="G171" s="20">
        <v>0</v>
      </c>
      <c r="H171" s="20">
        <v>1</v>
      </c>
      <c r="I171" s="20">
        <v>1</v>
      </c>
      <c r="J171" s="20">
        <v>0</v>
      </c>
      <c r="K171" s="20">
        <v>0</v>
      </c>
      <c r="L171" s="20">
        <v>1</v>
      </c>
      <c r="M171" s="20">
        <v>0</v>
      </c>
      <c r="N171" s="20">
        <v>0</v>
      </c>
      <c r="O171" s="20">
        <v>0</v>
      </c>
      <c r="P171" s="20">
        <v>1</v>
      </c>
      <c r="Q171" s="20">
        <v>1</v>
      </c>
      <c r="R171" s="20">
        <v>0</v>
      </c>
      <c r="S171" s="20">
        <v>1</v>
      </c>
      <c r="T171" s="20">
        <v>1</v>
      </c>
      <c r="U171" s="20">
        <v>0</v>
      </c>
      <c r="V171" s="20">
        <v>1</v>
      </c>
      <c r="W171" s="20">
        <v>1</v>
      </c>
      <c r="X171" s="20">
        <v>0</v>
      </c>
      <c r="Y171" s="20">
        <v>0</v>
      </c>
      <c r="Z171" s="20">
        <v>1</v>
      </c>
      <c r="AA171" s="20">
        <v>3</v>
      </c>
      <c r="AB171" s="20">
        <v>0</v>
      </c>
      <c r="AC171" s="20">
        <v>0</v>
      </c>
      <c r="AD171" s="20">
        <v>18</v>
      </c>
      <c r="AE171" s="20">
        <v>5</v>
      </c>
      <c r="AF171" s="35">
        <v>0.52941176470588236</v>
      </c>
      <c r="AG171" s="30" t="s">
        <v>15</v>
      </c>
      <c r="AH171" s="28" t="s">
        <v>172</v>
      </c>
      <c r="AI171" s="28" t="s">
        <v>465</v>
      </c>
      <c r="AJ171" s="28" t="s">
        <v>173</v>
      </c>
      <c r="AK171" s="28" t="s">
        <v>408</v>
      </c>
      <c r="AL171" s="32">
        <v>6</v>
      </c>
      <c r="AM171" s="32" t="s">
        <v>458</v>
      </c>
      <c r="AN171" s="29"/>
    </row>
    <row r="172" spans="1:40" x14ac:dyDescent="0.3">
      <c r="A172" s="30" t="s">
        <v>296</v>
      </c>
      <c r="B172" s="20">
        <v>1</v>
      </c>
      <c r="C172" s="20">
        <v>1</v>
      </c>
      <c r="D172" s="20">
        <v>1</v>
      </c>
      <c r="E172" s="20">
        <v>1</v>
      </c>
      <c r="F172" s="20">
        <v>1</v>
      </c>
      <c r="G172" s="20">
        <v>1</v>
      </c>
      <c r="H172" s="20">
        <v>1</v>
      </c>
      <c r="I172" s="20">
        <v>0</v>
      </c>
      <c r="J172" s="20">
        <v>1</v>
      </c>
      <c r="K172" s="20">
        <v>0</v>
      </c>
      <c r="L172" s="20">
        <v>1</v>
      </c>
      <c r="M172" s="20">
        <v>0</v>
      </c>
      <c r="N172" s="20">
        <v>1</v>
      </c>
      <c r="O172" s="20">
        <v>0</v>
      </c>
      <c r="P172" s="20">
        <v>1</v>
      </c>
      <c r="Q172" s="20">
        <v>1</v>
      </c>
      <c r="R172" s="20">
        <v>0</v>
      </c>
      <c r="S172" s="20">
        <v>1</v>
      </c>
      <c r="T172" s="20">
        <v>1</v>
      </c>
      <c r="U172" s="20">
        <v>1</v>
      </c>
      <c r="V172" s="20">
        <v>1</v>
      </c>
      <c r="W172" s="20">
        <v>1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17</v>
      </c>
      <c r="AE172" s="20">
        <v>6</v>
      </c>
      <c r="AF172" s="35">
        <v>0.5</v>
      </c>
      <c r="AG172" s="30" t="s">
        <v>15</v>
      </c>
      <c r="AH172" s="28" t="s">
        <v>466</v>
      </c>
      <c r="AI172" s="28" t="s">
        <v>207</v>
      </c>
      <c r="AJ172" s="28" t="s">
        <v>141</v>
      </c>
      <c r="AK172" s="28" t="s">
        <v>408</v>
      </c>
      <c r="AL172" s="32">
        <v>6</v>
      </c>
      <c r="AM172" s="32" t="s">
        <v>458</v>
      </c>
      <c r="AN172" s="29"/>
    </row>
    <row r="173" spans="1:40" x14ac:dyDescent="0.3">
      <c r="A173" s="30" t="s">
        <v>302</v>
      </c>
      <c r="B173" s="20">
        <v>1</v>
      </c>
      <c r="C173" s="20">
        <v>1</v>
      </c>
      <c r="D173" s="20">
        <v>1</v>
      </c>
      <c r="E173" s="20">
        <v>1</v>
      </c>
      <c r="F173" s="20">
        <v>1</v>
      </c>
      <c r="G173" s="20">
        <v>0</v>
      </c>
      <c r="H173" s="20">
        <v>1</v>
      </c>
      <c r="I173" s="20">
        <v>0</v>
      </c>
      <c r="J173" s="20">
        <v>1</v>
      </c>
      <c r="K173" s="20">
        <v>0</v>
      </c>
      <c r="L173" s="20">
        <v>1</v>
      </c>
      <c r="M173" s="20">
        <v>1</v>
      </c>
      <c r="N173" s="20">
        <v>0</v>
      </c>
      <c r="O173" s="20">
        <v>0</v>
      </c>
      <c r="P173" s="20">
        <v>0</v>
      </c>
      <c r="Q173" s="20">
        <v>1</v>
      </c>
      <c r="R173" s="20">
        <v>0</v>
      </c>
      <c r="S173" s="20">
        <v>1</v>
      </c>
      <c r="T173" s="20">
        <v>1</v>
      </c>
      <c r="U173" s="20">
        <v>1</v>
      </c>
      <c r="V173" s="20">
        <v>0</v>
      </c>
      <c r="W173" s="20">
        <v>1</v>
      </c>
      <c r="X173" s="20">
        <v>1</v>
      </c>
      <c r="Y173" s="20">
        <v>0</v>
      </c>
      <c r="Z173" s="20">
        <v>0</v>
      </c>
      <c r="AA173" s="20">
        <v>1</v>
      </c>
      <c r="AB173" s="20">
        <v>0</v>
      </c>
      <c r="AC173" s="20">
        <v>0</v>
      </c>
      <c r="AD173" s="20">
        <v>16</v>
      </c>
      <c r="AE173" s="20">
        <v>7</v>
      </c>
      <c r="AF173" s="35">
        <v>0.47058823529411764</v>
      </c>
      <c r="AG173" s="30" t="s">
        <v>15</v>
      </c>
      <c r="AH173" s="28" t="s">
        <v>467</v>
      </c>
      <c r="AI173" s="28" t="s">
        <v>468</v>
      </c>
      <c r="AJ173" s="28" t="s">
        <v>55</v>
      </c>
      <c r="AK173" s="28" t="s">
        <v>408</v>
      </c>
      <c r="AL173" s="32">
        <v>6</v>
      </c>
      <c r="AM173" s="32" t="s">
        <v>458</v>
      </c>
      <c r="AN173" s="29"/>
    </row>
    <row r="174" spans="1:40" x14ac:dyDescent="0.3">
      <c r="A174" s="30" t="s">
        <v>304</v>
      </c>
      <c r="B174" s="20">
        <v>1</v>
      </c>
      <c r="C174" s="20">
        <v>1</v>
      </c>
      <c r="D174" s="20">
        <v>1</v>
      </c>
      <c r="E174" s="20">
        <v>1</v>
      </c>
      <c r="F174" s="20">
        <v>1</v>
      </c>
      <c r="G174" s="20">
        <v>0</v>
      </c>
      <c r="H174" s="20">
        <v>1</v>
      </c>
      <c r="I174" s="20">
        <v>1</v>
      </c>
      <c r="J174" s="20">
        <v>0</v>
      </c>
      <c r="K174" s="20">
        <v>1</v>
      </c>
      <c r="L174" s="20">
        <v>1</v>
      </c>
      <c r="M174" s="20">
        <v>0</v>
      </c>
      <c r="N174" s="20">
        <v>0</v>
      </c>
      <c r="O174" s="20">
        <v>1</v>
      </c>
      <c r="P174" s="20">
        <v>0</v>
      </c>
      <c r="Q174" s="20">
        <v>0</v>
      </c>
      <c r="R174" s="20">
        <v>0</v>
      </c>
      <c r="S174" s="20">
        <v>1</v>
      </c>
      <c r="T174" s="20">
        <v>1</v>
      </c>
      <c r="U174" s="20">
        <v>1</v>
      </c>
      <c r="V174" s="20">
        <v>0</v>
      </c>
      <c r="W174" s="20">
        <v>1</v>
      </c>
      <c r="X174" s="20">
        <v>1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15</v>
      </c>
      <c r="AE174" s="20">
        <v>8</v>
      </c>
      <c r="AF174" s="35">
        <v>0.44117647058823528</v>
      </c>
      <c r="AG174" s="30" t="s">
        <v>15</v>
      </c>
      <c r="AH174" s="28" t="s">
        <v>469</v>
      </c>
      <c r="AI174" s="28" t="s">
        <v>46</v>
      </c>
      <c r="AJ174" s="28" t="s">
        <v>41</v>
      </c>
      <c r="AK174" s="28" t="s">
        <v>408</v>
      </c>
      <c r="AL174" s="32">
        <v>6</v>
      </c>
      <c r="AM174" s="32" t="s">
        <v>458</v>
      </c>
      <c r="AN174" s="29"/>
    </row>
    <row r="175" spans="1:40" x14ac:dyDescent="0.3">
      <c r="A175" s="30" t="s">
        <v>313</v>
      </c>
      <c r="B175" s="20">
        <v>1</v>
      </c>
      <c r="C175" s="20">
        <v>0</v>
      </c>
      <c r="D175" s="20">
        <v>1</v>
      </c>
      <c r="E175" s="20">
        <v>1</v>
      </c>
      <c r="F175" s="20">
        <v>1</v>
      </c>
      <c r="G175" s="20">
        <v>0</v>
      </c>
      <c r="H175" s="20">
        <v>1</v>
      </c>
      <c r="I175" s="20">
        <v>1</v>
      </c>
      <c r="J175" s="20">
        <v>0</v>
      </c>
      <c r="K175" s="20">
        <v>1</v>
      </c>
      <c r="L175" s="20">
        <v>1</v>
      </c>
      <c r="M175" s="20">
        <v>0</v>
      </c>
      <c r="N175" s="20">
        <v>0</v>
      </c>
      <c r="O175" s="20">
        <v>0</v>
      </c>
      <c r="P175" s="20">
        <v>1</v>
      </c>
      <c r="Q175" s="20">
        <v>1</v>
      </c>
      <c r="R175" s="20">
        <v>0</v>
      </c>
      <c r="S175" s="20">
        <v>1</v>
      </c>
      <c r="T175" s="20">
        <v>0</v>
      </c>
      <c r="U175" s="20">
        <v>0</v>
      </c>
      <c r="V175" s="20">
        <v>1</v>
      </c>
      <c r="W175" s="20">
        <v>0</v>
      </c>
      <c r="X175" s="20">
        <v>1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13</v>
      </c>
      <c r="AE175" s="20">
        <v>9</v>
      </c>
      <c r="AF175" s="35">
        <v>0.38235294117647056</v>
      </c>
      <c r="AG175" s="30" t="s">
        <v>15</v>
      </c>
      <c r="AH175" s="28" t="s">
        <v>470</v>
      </c>
      <c r="AI175" s="28" t="s">
        <v>471</v>
      </c>
      <c r="AJ175" s="28" t="s">
        <v>472</v>
      </c>
      <c r="AK175" s="28" t="s">
        <v>408</v>
      </c>
      <c r="AL175" s="32">
        <v>6</v>
      </c>
      <c r="AM175" s="32" t="s">
        <v>458</v>
      </c>
      <c r="AN175" s="29"/>
    </row>
    <row r="176" spans="1:40" x14ac:dyDescent="0.3">
      <c r="A176" s="30" t="s">
        <v>163</v>
      </c>
      <c r="B176" s="20">
        <v>1</v>
      </c>
      <c r="C176" s="20">
        <v>1</v>
      </c>
      <c r="D176" s="20">
        <v>1</v>
      </c>
      <c r="E176" s="20">
        <v>1</v>
      </c>
      <c r="F176" s="20">
        <v>1</v>
      </c>
      <c r="G176" s="20">
        <v>1</v>
      </c>
      <c r="H176" s="20">
        <v>1</v>
      </c>
      <c r="I176" s="20">
        <v>1</v>
      </c>
      <c r="J176" s="20">
        <v>1</v>
      </c>
      <c r="K176" s="20">
        <v>0</v>
      </c>
      <c r="L176" s="20">
        <v>0</v>
      </c>
      <c r="M176" s="20">
        <v>1</v>
      </c>
      <c r="N176" s="20">
        <v>1</v>
      </c>
      <c r="O176" s="20">
        <v>1</v>
      </c>
      <c r="P176" s="20">
        <v>1</v>
      </c>
      <c r="Q176" s="20">
        <v>1</v>
      </c>
      <c r="R176" s="20">
        <v>0</v>
      </c>
      <c r="S176" s="20">
        <v>1</v>
      </c>
      <c r="T176" s="20">
        <v>1</v>
      </c>
      <c r="U176" s="20">
        <v>0</v>
      </c>
      <c r="V176" s="20">
        <v>0</v>
      </c>
      <c r="W176" s="20">
        <v>1</v>
      </c>
      <c r="X176" s="20">
        <v>1</v>
      </c>
      <c r="Y176" s="20">
        <v>0</v>
      </c>
      <c r="Z176" s="20">
        <v>1</v>
      </c>
      <c r="AA176" s="20">
        <v>3</v>
      </c>
      <c r="AB176" s="20">
        <v>0</v>
      </c>
      <c r="AC176" s="20">
        <v>2</v>
      </c>
      <c r="AD176" s="20">
        <v>24</v>
      </c>
      <c r="AE176" s="20">
        <v>1</v>
      </c>
      <c r="AF176" s="35">
        <v>0.70588235294117652</v>
      </c>
      <c r="AG176" s="30" t="s">
        <v>13</v>
      </c>
      <c r="AH176" s="28" t="s">
        <v>473</v>
      </c>
      <c r="AI176" s="28" t="s">
        <v>474</v>
      </c>
      <c r="AJ176" s="28" t="s">
        <v>389</v>
      </c>
      <c r="AK176" s="28" t="s">
        <v>475</v>
      </c>
      <c r="AL176" s="32">
        <v>5</v>
      </c>
      <c r="AM176" s="32" t="s">
        <v>476</v>
      </c>
      <c r="AN176" s="29"/>
    </row>
    <row r="177" spans="1:40" x14ac:dyDescent="0.3">
      <c r="A177" s="30" t="s">
        <v>331</v>
      </c>
      <c r="B177" s="20">
        <v>0</v>
      </c>
      <c r="C177" s="20">
        <v>1</v>
      </c>
      <c r="D177" s="20">
        <v>1</v>
      </c>
      <c r="E177" s="20">
        <v>1</v>
      </c>
      <c r="F177" s="20">
        <v>1</v>
      </c>
      <c r="G177" s="20">
        <v>1</v>
      </c>
      <c r="H177" s="20">
        <v>1</v>
      </c>
      <c r="I177" s="20">
        <v>0</v>
      </c>
      <c r="J177" s="20">
        <v>1</v>
      </c>
      <c r="K177" s="20">
        <v>1</v>
      </c>
      <c r="L177" s="20">
        <v>1</v>
      </c>
      <c r="M177" s="20">
        <v>1</v>
      </c>
      <c r="N177" s="20">
        <v>1</v>
      </c>
      <c r="O177" s="20">
        <v>1</v>
      </c>
      <c r="P177" s="20">
        <v>1</v>
      </c>
      <c r="Q177" s="20">
        <v>1</v>
      </c>
      <c r="R177" s="20">
        <v>0</v>
      </c>
      <c r="S177" s="20">
        <v>1</v>
      </c>
      <c r="T177" s="20">
        <v>1</v>
      </c>
      <c r="U177" s="20">
        <v>1</v>
      </c>
      <c r="V177" s="20">
        <v>1</v>
      </c>
      <c r="W177" s="20">
        <v>0</v>
      </c>
      <c r="X177" s="20">
        <v>1</v>
      </c>
      <c r="Y177" s="20">
        <v>0</v>
      </c>
      <c r="Z177" s="20">
        <v>1</v>
      </c>
      <c r="AA177" s="20">
        <v>3</v>
      </c>
      <c r="AB177" s="20">
        <v>2</v>
      </c>
      <c r="AC177" s="20">
        <v>0</v>
      </c>
      <c r="AD177" s="20">
        <v>25</v>
      </c>
      <c r="AE177" s="20">
        <v>1</v>
      </c>
      <c r="AF177" s="35">
        <v>0.73529411764705888</v>
      </c>
      <c r="AG177" s="30" t="s">
        <v>13</v>
      </c>
      <c r="AH177" s="28" t="s">
        <v>477</v>
      </c>
      <c r="AI177" s="28" t="s">
        <v>48</v>
      </c>
      <c r="AJ177" s="28" t="s">
        <v>389</v>
      </c>
      <c r="AK177" s="28" t="s">
        <v>475</v>
      </c>
      <c r="AL177" s="32">
        <v>6</v>
      </c>
      <c r="AM177" s="32" t="s">
        <v>478</v>
      </c>
      <c r="AN177" s="29"/>
    </row>
    <row r="178" spans="1:40" x14ac:dyDescent="0.3">
      <c r="A178" s="30" t="s">
        <v>17</v>
      </c>
      <c r="B178" s="20">
        <v>1</v>
      </c>
      <c r="C178" s="20">
        <v>1</v>
      </c>
      <c r="D178" s="20">
        <v>1</v>
      </c>
      <c r="E178" s="20">
        <v>1</v>
      </c>
      <c r="F178" s="20">
        <v>1</v>
      </c>
      <c r="G178" s="20">
        <v>1</v>
      </c>
      <c r="H178" s="20">
        <v>1</v>
      </c>
      <c r="I178" s="20">
        <v>1</v>
      </c>
      <c r="J178" s="20">
        <v>1</v>
      </c>
      <c r="K178" s="20">
        <v>0</v>
      </c>
      <c r="L178" s="20">
        <v>1</v>
      </c>
      <c r="M178" s="20">
        <v>1</v>
      </c>
      <c r="N178" s="20">
        <v>1</v>
      </c>
      <c r="O178" s="20">
        <v>1</v>
      </c>
      <c r="P178" s="20">
        <v>1</v>
      </c>
      <c r="Q178" s="20">
        <v>1</v>
      </c>
      <c r="R178" s="20">
        <v>1</v>
      </c>
      <c r="S178" s="20">
        <v>1</v>
      </c>
      <c r="T178" s="20">
        <v>1</v>
      </c>
      <c r="U178" s="20">
        <v>0</v>
      </c>
      <c r="V178" s="20">
        <v>0</v>
      </c>
      <c r="W178" s="20">
        <v>0</v>
      </c>
      <c r="X178" s="20">
        <v>1</v>
      </c>
      <c r="Y178" s="20">
        <v>1</v>
      </c>
      <c r="Z178" s="20">
        <v>1</v>
      </c>
      <c r="AA178" s="20"/>
      <c r="AB178" s="20"/>
      <c r="AC178" s="20"/>
      <c r="AD178" s="20">
        <v>21</v>
      </c>
      <c r="AE178" s="20">
        <v>1</v>
      </c>
      <c r="AF178" s="35">
        <v>0.84</v>
      </c>
      <c r="AG178" s="30" t="s">
        <v>13</v>
      </c>
      <c r="AH178" s="28" t="s">
        <v>479</v>
      </c>
      <c r="AI178" s="28" t="s">
        <v>267</v>
      </c>
      <c r="AJ178" s="28" t="s">
        <v>93</v>
      </c>
      <c r="AK178" s="28" t="s">
        <v>480</v>
      </c>
      <c r="AL178" s="32">
        <v>4</v>
      </c>
      <c r="AM178" s="32" t="s">
        <v>481</v>
      </c>
      <c r="AN178" s="29"/>
    </row>
    <row r="179" spans="1:40" x14ac:dyDescent="0.3">
      <c r="A179" s="30" t="s">
        <v>18</v>
      </c>
      <c r="B179" s="20">
        <v>1</v>
      </c>
      <c r="C179" s="20">
        <v>1</v>
      </c>
      <c r="D179" s="20">
        <v>0</v>
      </c>
      <c r="E179" s="20">
        <v>1</v>
      </c>
      <c r="F179" s="20">
        <v>1</v>
      </c>
      <c r="G179" s="20">
        <v>1</v>
      </c>
      <c r="H179" s="20">
        <v>1</v>
      </c>
      <c r="I179" s="20">
        <v>1</v>
      </c>
      <c r="J179" s="20">
        <v>1</v>
      </c>
      <c r="K179" s="20">
        <v>1</v>
      </c>
      <c r="L179" s="20">
        <v>0</v>
      </c>
      <c r="M179" s="20">
        <v>1</v>
      </c>
      <c r="N179" s="20">
        <v>1</v>
      </c>
      <c r="O179" s="20">
        <v>0</v>
      </c>
      <c r="P179" s="20">
        <v>0</v>
      </c>
      <c r="Q179" s="20">
        <v>1</v>
      </c>
      <c r="R179" s="20">
        <v>0</v>
      </c>
      <c r="S179" s="20">
        <v>1</v>
      </c>
      <c r="T179" s="20">
        <v>1</v>
      </c>
      <c r="U179" s="20">
        <v>1</v>
      </c>
      <c r="V179" s="20">
        <v>0</v>
      </c>
      <c r="W179" s="20">
        <v>1</v>
      </c>
      <c r="X179" s="20">
        <v>1</v>
      </c>
      <c r="Y179" s="20">
        <v>1</v>
      </c>
      <c r="Z179" s="20">
        <v>1</v>
      </c>
      <c r="AA179" s="20"/>
      <c r="AB179" s="20"/>
      <c r="AC179" s="20"/>
      <c r="AD179" s="20">
        <v>19</v>
      </c>
      <c r="AE179" s="20">
        <v>2</v>
      </c>
      <c r="AF179" s="35">
        <v>0.76</v>
      </c>
      <c r="AG179" s="30" t="s">
        <v>14</v>
      </c>
      <c r="AH179" s="28" t="s">
        <v>482</v>
      </c>
      <c r="AI179" s="28" t="s">
        <v>483</v>
      </c>
      <c r="AJ179" s="28" t="s">
        <v>484</v>
      </c>
      <c r="AK179" s="28" t="s">
        <v>480</v>
      </c>
      <c r="AL179" s="32">
        <v>4</v>
      </c>
      <c r="AM179" s="32" t="s">
        <v>409</v>
      </c>
      <c r="AN179" s="29"/>
    </row>
    <row r="180" spans="1:40" x14ac:dyDescent="0.3">
      <c r="A180" s="30" t="s">
        <v>19</v>
      </c>
      <c r="B180" s="20">
        <v>1</v>
      </c>
      <c r="C180" s="20">
        <v>1</v>
      </c>
      <c r="D180" s="20">
        <v>1</v>
      </c>
      <c r="E180" s="20">
        <v>1</v>
      </c>
      <c r="F180" s="20">
        <v>1</v>
      </c>
      <c r="G180" s="20">
        <v>0</v>
      </c>
      <c r="H180" s="20">
        <v>1</v>
      </c>
      <c r="I180" s="20">
        <v>1</v>
      </c>
      <c r="J180" s="20">
        <v>0</v>
      </c>
      <c r="K180" s="20">
        <v>1</v>
      </c>
      <c r="L180" s="20">
        <v>0</v>
      </c>
      <c r="M180" s="20">
        <v>1</v>
      </c>
      <c r="N180" s="20">
        <v>1</v>
      </c>
      <c r="O180" s="20">
        <v>0</v>
      </c>
      <c r="P180" s="20">
        <v>1</v>
      </c>
      <c r="Q180" s="20">
        <v>0</v>
      </c>
      <c r="R180" s="20">
        <v>0</v>
      </c>
      <c r="S180" s="20">
        <v>1</v>
      </c>
      <c r="T180" s="20">
        <v>1</v>
      </c>
      <c r="U180" s="20">
        <v>1</v>
      </c>
      <c r="V180" s="20">
        <v>0</v>
      </c>
      <c r="W180" s="20">
        <v>1</v>
      </c>
      <c r="X180" s="20">
        <v>1</v>
      </c>
      <c r="Y180" s="20">
        <v>1</v>
      </c>
      <c r="Z180" s="20">
        <v>1</v>
      </c>
      <c r="AA180" s="20"/>
      <c r="AB180" s="20"/>
      <c r="AC180" s="20"/>
      <c r="AD180" s="20">
        <v>18</v>
      </c>
      <c r="AE180" s="20">
        <v>3</v>
      </c>
      <c r="AF180" s="35">
        <v>0.72</v>
      </c>
      <c r="AG180" s="30" t="s">
        <v>14</v>
      </c>
      <c r="AH180" s="28" t="s">
        <v>485</v>
      </c>
      <c r="AI180" s="28" t="s">
        <v>463</v>
      </c>
      <c r="AJ180" s="28" t="s">
        <v>252</v>
      </c>
      <c r="AK180" s="28" t="s">
        <v>480</v>
      </c>
      <c r="AL180" s="32">
        <v>4</v>
      </c>
      <c r="AM180" s="32" t="s">
        <v>486</v>
      </c>
      <c r="AN180" s="29"/>
    </row>
    <row r="181" spans="1:40" x14ac:dyDescent="0.3">
      <c r="A181" s="30" t="s">
        <v>20</v>
      </c>
      <c r="B181" s="20">
        <v>1</v>
      </c>
      <c r="C181" s="20">
        <v>1</v>
      </c>
      <c r="D181" s="20">
        <v>1</v>
      </c>
      <c r="E181" s="20">
        <v>1</v>
      </c>
      <c r="F181" s="20">
        <v>1</v>
      </c>
      <c r="G181" s="20">
        <v>0</v>
      </c>
      <c r="H181" s="20">
        <v>1</v>
      </c>
      <c r="I181" s="20">
        <v>1</v>
      </c>
      <c r="J181" s="20">
        <v>1</v>
      </c>
      <c r="K181" s="20">
        <v>1</v>
      </c>
      <c r="L181" s="20">
        <v>0</v>
      </c>
      <c r="M181" s="20">
        <v>1</v>
      </c>
      <c r="N181" s="20">
        <v>1</v>
      </c>
      <c r="O181" s="20">
        <v>0</v>
      </c>
      <c r="P181" s="20">
        <v>1</v>
      </c>
      <c r="Q181" s="20">
        <v>1</v>
      </c>
      <c r="R181" s="20">
        <v>0</v>
      </c>
      <c r="S181" s="20">
        <v>1</v>
      </c>
      <c r="T181" s="20">
        <v>1</v>
      </c>
      <c r="U181" s="20">
        <v>0</v>
      </c>
      <c r="V181" s="20">
        <v>0</v>
      </c>
      <c r="W181" s="20">
        <v>0</v>
      </c>
      <c r="X181" s="20">
        <v>1</v>
      </c>
      <c r="Y181" s="20">
        <v>1</v>
      </c>
      <c r="Z181" s="20">
        <v>1</v>
      </c>
      <c r="AA181" s="20"/>
      <c r="AB181" s="20"/>
      <c r="AC181" s="20"/>
      <c r="AD181" s="20">
        <v>18</v>
      </c>
      <c r="AE181" s="20">
        <v>4</v>
      </c>
      <c r="AF181" s="35">
        <v>0.72</v>
      </c>
      <c r="AG181" s="30" t="s">
        <v>14</v>
      </c>
      <c r="AH181" s="28" t="s">
        <v>487</v>
      </c>
      <c r="AI181" s="28" t="s">
        <v>216</v>
      </c>
      <c r="AJ181" s="28" t="s">
        <v>389</v>
      </c>
      <c r="AK181" s="28" t="s">
        <v>480</v>
      </c>
      <c r="AL181" s="32">
        <v>4</v>
      </c>
      <c r="AM181" s="32" t="s">
        <v>486</v>
      </c>
      <c r="AN181" s="29"/>
    </row>
    <row r="182" spans="1:40" x14ac:dyDescent="0.3">
      <c r="A182" s="30" t="s">
        <v>21</v>
      </c>
      <c r="B182" s="20">
        <v>1</v>
      </c>
      <c r="C182" s="20">
        <v>1</v>
      </c>
      <c r="D182" s="20">
        <v>1</v>
      </c>
      <c r="E182" s="20">
        <v>1</v>
      </c>
      <c r="F182" s="20">
        <v>0</v>
      </c>
      <c r="G182" s="20">
        <v>0</v>
      </c>
      <c r="H182" s="20">
        <v>1</v>
      </c>
      <c r="I182" s="20">
        <v>1</v>
      </c>
      <c r="J182" s="20">
        <v>0</v>
      </c>
      <c r="K182" s="20">
        <v>1</v>
      </c>
      <c r="L182" s="20">
        <v>0</v>
      </c>
      <c r="M182" s="20">
        <v>1</v>
      </c>
      <c r="N182" s="20">
        <v>1</v>
      </c>
      <c r="O182" s="20">
        <v>1</v>
      </c>
      <c r="P182" s="20">
        <v>1</v>
      </c>
      <c r="Q182" s="20">
        <v>1</v>
      </c>
      <c r="R182" s="20">
        <v>0</v>
      </c>
      <c r="S182" s="20">
        <v>1</v>
      </c>
      <c r="T182" s="20">
        <v>1</v>
      </c>
      <c r="U182" s="20">
        <v>0</v>
      </c>
      <c r="V182" s="20">
        <v>0</v>
      </c>
      <c r="W182" s="20">
        <v>1</v>
      </c>
      <c r="X182" s="20">
        <v>1</v>
      </c>
      <c r="Y182" s="20">
        <v>0</v>
      </c>
      <c r="Z182" s="20">
        <v>1</v>
      </c>
      <c r="AA182" s="20"/>
      <c r="AB182" s="20"/>
      <c r="AC182" s="20"/>
      <c r="AD182" s="20">
        <v>17</v>
      </c>
      <c r="AE182" s="20">
        <v>5</v>
      </c>
      <c r="AF182" s="35">
        <v>0.68</v>
      </c>
      <c r="AG182" s="30" t="s">
        <v>15</v>
      </c>
      <c r="AH182" s="28" t="s">
        <v>488</v>
      </c>
      <c r="AI182" s="28" t="s">
        <v>82</v>
      </c>
      <c r="AJ182" s="28" t="s">
        <v>65</v>
      </c>
      <c r="AK182" s="28" t="s">
        <v>480</v>
      </c>
      <c r="AL182" s="32">
        <v>4</v>
      </c>
      <c r="AM182" s="32" t="s">
        <v>486</v>
      </c>
      <c r="AN182" s="29"/>
    </row>
    <row r="183" spans="1:40" x14ac:dyDescent="0.3">
      <c r="A183" s="30" t="s">
        <v>22</v>
      </c>
      <c r="B183" s="20">
        <v>1</v>
      </c>
      <c r="C183" s="20">
        <v>0</v>
      </c>
      <c r="D183" s="20">
        <v>1</v>
      </c>
      <c r="E183" s="20">
        <v>1</v>
      </c>
      <c r="F183" s="20">
        <v>1</v>
      </c>
      <c r="G183" s="20">
        <v>0</v>
      </c>
      <c r="H183" s="20">
        <v>1</v>
      </c>
      <c r="I183" s="20">
        <v>1</v>
      </c>
      <c r="J183" s="20">
        <v>1</v>
      </c>
      <c r="K183" s="20">
        <v>0</v>
      </c>
      <c r="L183" s="20">
        <v>0</v>
      </c>
      <c r="M183" s="20">
        <v>1</v>
      </c>
      <c r="N183" s="20">
        <v>0</v>
      </c>
      <c r="O183" s="20">
        <v>0</v>
      </c>
      <c r="P183" s="20">
        <v>1</v>
      </c>
      <c r="Q183" s="20">
        <v>0</v>
      </c>
      <c r="R183" s="20">
        <v>1</v>
      </c>
      <c r="S183" s="20">
        <v>1</v>
      </c>
      <c r="T183" s="20">
        <v>1</v>
      </c>
      <c r="U183" s="20">
        <v>1</v>
      </c>
      <c r="V183" s="20">
        <v>1</v>
      </c>
      <c r="W183" s="20">
        <v>0</v>
      </c>
      <c r="X183" s="20">
        <v>1</v>
      </c>
      <c r="Y183" s="20">
        <v>1</v>
      </c>
      <c r="Z183" s="20">
        <v>1</v>
      </c>
      <c r="AA183" s="20"/>
      <c r="AB183" s="20"/>
      <c r="AC183" s="20"/>
      <c r="AD183" s="20">
        <v>17</v>
      </c>
      <c r="AE183" s="20">
        <v>6</v>
      </c>
      <c r="AF183" s="35">
        <v>0.68</v>
      </c>
      <c r="AG183" s="30" t="s">
        <v>15</v>
      </c>
      <c r="AH183" s="28" t="s">
        <v>489</v>
      </c>
      <c r="AI183" s="28" t="s">
        <v>483</v>
      </c>
      <c r="AJ183" s="28" t="s">
        <v>490</v>
      </c>
      <c r="AK183" s="28" t="s">
        <v>480</v>
      </c>
      <c r="AL183" s="32">
        <v>4</v>
      </c>
      <c r="AM183" s="32" t="s">
        <v>486</v>
      </c>
      <c r="AN183" s="29"/>
    </row>
    <row r="184" spans="1:40" x14ac:dyDescent="0.3">
      <c r="A184" s="30" t="s">
        <v>23</v>
      </c>
      <c r="B184" s="20">
        <v>1</v>
      </c>
      <c r="C184" s="20">
        <v>1</v>
      </c>
      <c r="D184" s="20">
        <v>1</v>
      </c>
      <c r="E184" s="20">
        <v>1</v>
      </c>
      <c r="F184" s="20">
        <v>1</v>
      </c>
      <c r="G184" s="20">
        <v>0</v>
      </c>
      <c r="H184" s="20">
        <v>1</v>
      </c>
      <c r="I184" s="20">
        <v>1</v>
      </c>
      <c r="J184" s="20">
        <v>0</v>
      </c>
      <c r="K184" s="20">
        <v>0</v>
      </c>
      <c r="L184" s="20">
        <v>1</v>
      </c>
      <c r="M184" s="20">
        <v>0</v>
      </c>
      <c r="N184" s="20">
        <v>0</v>
      </c>
      <c r="O184" s="20">
        <v>1</v>
      </c>
      <c r="P184" s="20">
        <v>1</v>
      </c>
      <c r="Q184" s="20">
        <v>1</v>
      </c>
      <c r="R184" s="20">
        <v>0</v>
      </c>
      <c r="S184" s="20">
        <v>1</v>
      </c>
      <c r="T184" s="20">
        <v>1</v>
      </c>
      <c r="U184" s="20">
        <v>0</v>
      </c>
      <c r="V184" s="20">
        <v>0</v>
      </c>
      <c r="W184" s="20">
        <v>1</v>
      </c>
      <c r="X184" s="20">
        <v>1</v>
      </c>
      <c r="Y184" s="20">
        <v>0</v>
      </c>
      <c r="Z184" s="20">
        <v>1</v>
      </c>
      <c r="AA184" s="20"/>
      <c r="AB184" s="20"/>
      <c r="AC184" s="20"/>
      <c r="AD184" s="20">
        <v>16</v>
      </c>
      <c r="AE184" s="20">
        <v>7</v>
      </c>
      <c r="AF184" s="35">
        <v>0.64</v>
      </c>
      <c r="AG184" s="30" t="s">
        <v>15</v>
      </c>
      <c r="AH184" s="28" t="s">
        <v>491</v>
      </c>
      <c r="AI184" s="28" t="s">
        <v>492</v>
      </c>
      <c r="AJ184" s="28" t="s">
        <v>342</v>
      </c>
      <c r="AK184" s="28" t="s">
        <v>480</v>
      </c>
      <c r="AL184" s="32">
        <v>4</v>
      </c>
      <c r="AM184" s="32" t="s">
        <v>486</v>
      </c>
      <c r="AN184" s="29"/>
    </row>
    <row r="185" spans="1:40" x14ac:dyDescent="0.3">
      <c r="A185" s="30" t="s">
        <v>24</v>
      </c>
      <c r="B185" s="20">
        <v>1</v>
      </c>
      <c r="C185" s="20">
        <v>1</v>
      </c>
      <c r="D185" s="20">
        <v>1</v>
      </c>
      <c r="E185" s="20">
        <v>1</v>
      </c>
      <c r="F185" s="20">
        <v>0</v>
      </c>
      <c r="G185" s="20">
        <v>0</v>
      </c>
      <c r="H185" s="20">
        <v>0</v>
      </c>
      <c r="I185" s="20">
        <v>1</v>
      </c>
      <c r="J185" s="20">
        <v>1</v>
      </c>
      <c r="K185" s="20">
        <v>0</v>
      </c>
      <c r="L185" s="20">
        <v>0</v>
      </c>
      <c r="M185" s="20">
        <v>1</v>
      </c>
      <c r="N185" s="20">
        <v>1</v>
      </c>
      <c r="O185" s="20">
        <v>0</v>
      </c>
      <c r="P185" s="20">
        <v>1</v>
      </c>
      <c r="Q185" s="20">
        <v>0</v>
      </c>
      <c r="R185" s="20">
        <v>0</v>
      </c>
      <c r="S185" s="20">
        <v>1</v>
      </c>
      <c r="T185" s="20">
        <v>1</v>
      </c>
      <c r="U185" s="20">
        <v>1</v>
      </c>
      <c r="V185" s="20">
        <v>0</v>
      </c>
      <c r="W185" s="20">
        <v>0</v>
      </c>
      <c r="X185" s="20">
        <v>1</v>
      </c>
      <c r="Y185" s="20">
        <v>1</v>
      </c>
      <c r="Z185" s="20">
        <v>1</v>
      </c>
      <c r="AA185" s="20"/>
      <c r="AB185" s="20"/>
      <c r="AC185" s="20"/>
      <c r="AD185" s="20">
        <v>15</v>
      </c>
      <c r="AE185" s="20">
        <v>8</v>
      </c>
      <c r="AF185" s="35">
        <v>0.6</v>
      </c>
      <c r="AG185" s="30" t="s">
        <v>15</v>
      </c>
      <c r="AH185" s="28" t="s">
        <v>493</v>
      </c>
      <c r="AI185" s="28" t="s">
        <v>220</v>
      </c>
      <c r="AJ185" s="28" t="s">
        <v>154</v>
      </c>
      <c r="AK185" s="28" t="s">
        <v>480</v>
      </c>
      <c r="AL185" s="32">
        <v>4</v>
      </c>
      <c r="AM185" s="32" t="s">
        <v>481</v>
      </c>
      <c r="AN185" s="29"/>
    </row>
    <row r="186" spans="1:40" x14ac:dyDescent="0.3">
      <c r="A186" s="30" t="s">
        <v>25</v>
      </c>
      <c r="B186" s="20">
        <v>1</v>
      </c>
      <c r="C186" s="20">
        <v>0</v>
      </c>
      <c r="D186" s="20">
        <v>1</v>
      </c>
      <c r="E186" s="20">
        <v>1</v>
      </c>
      <c r="F186" s="20">
        <v>1</v>
      </c>
      <c r="G186" s="20">
        <v>0</v>
      </c>
      <c r="H186" s="20">
        <v>1</v>
      </c>
      <c r="I186" s="20">
        <v>1</v>
      </c>
      <c r="J186" s="20">
        <v>0</v>
      </c>
      <c r="K186" s="20">
        <v>1</v>
      </c>
      <c r="L186" s="20">
        <v>0</v>
      </c>
      <c r="M186" s="20">
        <v>1</v>
      </c>
      <c r="N186" s="20">
        <v>1</v>
      </c>
      <c r="O186" s="20">
        <v>1</v>
      </c>
      <c r="P186" s="20">
        <v>0</v>
      </c>
      <c r="Q186" s="20">
        <v>1</v>
      </c>
      <c r="R186" s="20">
        <v>0</v>
      </c>
      <c r="S186" s="20">
        <v>1</v>
      </c>
      <c r="T186" s="20">
        <v>1</v>
      </c>
      <c r="U186" s="20">
        <v>0</v>
      </c>
      <c r="V186" s="20">
        <v>0</v>
      </c>
      <c r="W186" s="20">
        <v>0</v>
      </c>
      <c r="X186" s="20">
        <v>1</v>
      </c>
      <c r="Y186" s="20">
        <v>1</v>
      </c>
      <c r="Z186" s="20">
        <v>0</v>
      </c>
      <c r="AA186" s="20"/>
      <c r="AB186" s="20"/>
      <c r="AC186" s="20"/>
      <c r="AD186" s="20">
        <v>15</v>
      </c>
      <c r="AE186" s="20">
        <v>9</v>
      </c>
      <c r="AF186" s="35">
        <v>0.6</v>
      </c>
      <c r="AG186" s="30" t="s">
        <v>15</v>
      </c>
      <c r="AH186" s="28" t="s">
        <v>494</v>
      </c>
      <c r="AI186" s="28" t="s">
        <v>190</v>
      </c>
      <c r="AJ186" s="28" t="s">
        <v>126</v>
      </c>
      <c r="AK186" s="28" t="s">
        <v>480</v>
      </c>
      <c r="AL186" s="32">
        <v>4</v>
      </c>
      <c r="AM186" s="32" t="s">
        <v>486</v>
      </c>
      <c r="AN186" s="29"/>
    </row>
    <row r="187" spans="1:40" x14ac:dyDescent="0.3">
      <c r="A187" s="30" t="s">
        <v>26</v>
      </c>
      <c r="B187" s="20">
        <v>1</v>
      </c>
      <c r="C187" s="20">
        <v>0</v>
      </c>
      <c r="D187" s="20">
        <v>1</v>
      </c>
      <c r="E187" s="20">
        <v>0</v>
      </c>
      <c r="F187" s="20">
        <v>0</v>
      </c>
      <c r="G187" s="20">
        <v>1</v>
      </c>
      <c r="H187" s="20">
        <v>0</v>
      </c>
      <c r="I187" s="20">
        <v>1</v>
      </c>
      <c r="J187" s="20">
        <v>0</v>
      </c>
      <c r="K187" s="20">
        <v>0</v>
      </c>
      <c r="L187" s="20">
        <v>1</v>
      </c>
      <c r="M187" s="20">
        <v>1</v>
      </c>
      <c r="N187" s="20">
        <v>1</v>
      </c>
      <c r="O187" s="20">
        <v>1</v>
      </c>
      <c r="P187" s="20">
        <v>1</v>
      </c>
      <c r="Q187" s="20">
        <v>0</v>
      </c>
      <c r="R187" s="20">
        <v>0</v>
      </c>
      <c r="S187" s="20">
        <v>1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1</v>
      </c>
      <c r="Z187" s="20">
        <v>1</v>
      </c>
      <c r="AA187" s="20"/>
      <c r="AB187" s="20"/>
      <c r="AC187" s="20"/>
      <c r="AD187" s="20">
        <v>12</v>
      </c>
      <c r="AE187" s="20">
        <v>10</v>
      </c>
      <c r="AF187" s="35">
        <v>0.48</v>
      </c>
      <c r="AG187" s="30" t="s">
        <v>15</v>
      </c>
      <c r="AH187" s="28" t="s">
        <v>495</v>
      </c>
      <c r="AI187" s="28" t="s">
        <v>277</v>
      </c>
      <c r="AJ187" s="28" t="s">
        <v>102</v>
      </c>
      <c r="AK187" s="28" t="s">
        <v>480</v>
      </c>
      <c r="AL187" s="32">
        <v>4</v>
      </c>
      <c r="AM187" s="32" t="s">
        <v>481</v>
      </c>
      <c r="AN187" s="29"/>
    </row>
    <row r="188" spans="1:40" x14ac:dyDescent="0.3">
      <c r="A188" s="30" t="s">
        <v>27</v>
      </c>
      <c r="B188" s="20">
        <v>0</v>
      </c>
      <c r="C188" s="20">
        <v>1</v>
      </c>
      <c r="D188" s="20">
        <v>1</v>
      </c>
      <c r="E188" s="20">
        <v>1</v>
      </c>
      <c r="F188" s="20">
        <v>0</v>
      </c>
      <c r="G188" s="20">
        <v>0</v>
      </c>
      <c r="H188" s="20">
        <v>0</v>
      </c>
      <c r="I188" s="20">
        <v>1</v>
      </c>
      <c r="J188" s="20">
        <v>0</v>
      </c>
      <c r="K188" s="20">
        <v>1</v>
      </c>
      <c r="L188" s="20">
        <v>1</v>
      </c>
      <c r="M188" s="20">
        <v>0</v>
      </c>
      <c r="N188" s="20">
        <v>1</v>
      </c>
      <c r="O188" s="20">
        <v>1</v>
      </c>
      <c r="P188" s="20">
        <v>0</v>
      </c>
      <c r="Q188" s="20">
        <v>0</v>
      </c>
      <c r="R188" s="20">
        <v>0</v>
      </c>
      <c r="S188" s="20">
        <v>1</v>
      </c>
      <c r="T188" s="20">
        <v>1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1</v>
      </c>
      <c r="AA188" s="20"/>
      <c r="AB188" s="20"/>
      <c r="AC188" s="20"/>
      <c r="AD188" s="20">
        <v>11</v>
      </c>
      <c r="AE188" s="20">
        <v>11</v>
      </c>
      <c r="AF188" s="35">
        <v>0.44</v>
      </c>
      <c r="AG188" s="30" t="s">
        <v>15</v>
      </c>
      <c r="AH188" s="28" t="s">
        <v>496</v>
      </c>
      <c r="AI188" s="28" t="s">
        <v>288</v>
      </c>
      <c r="AJ188" s="28" t="s">
        <v>80</v>
      </c>
      <c r="AK188" s="28" t="s">
        <v>480</v>
      </c>
      <c r="AL188" s="32">
        <v>4</v>
      </c>
      <c r="AM188" s="32" t="s">
        <v>481</v>
      </c>
      <c r="AN188" s="29"/>
    </row>
    <row r="189" spans="1:40" x14ac:dyDescent="0.3">
      <c r="A189" s="30" t="s">
        <v>202</v>
      </c>
      <c r="B189" s="20">
        <v>1</v>
      </c>
      <c r="C189" s="20">
        <v>1</v>
      </c>
      <c r="D189" s="20">
        <v>1</v>
      </c>
      <c r="E189" s="20">
        <v>1</v>
      </c>
      <c r="F189" s="20">
        <v>0</v>
      </c>
      <c r="G189" s="20">
        <v>1</v>
      </c>
      <c r="H189" s="20">
        <v>1</v>
      </c>
      <c r="I189" s="20">
        <v>1</v>
      </c>
      <c r="J189" s="20">
        <v>0</v>
      </c>
      <c r="K189" s="20">
        <v>1</v>
      </c>
      <c r="L189" s="20">
        <v>1</v>
      </c>
      <c r="M189" s="20">
        <v>1</v>
      </c>
      <c r="N189" s="20">
        <v>0</v>
      </c>
      <c r="O189" s="20">
        <v>1</v>
      </c>
      <c r="P189" s="20">
        <v>0</v>
      </c>
      <c r="Q189" s="20">
        <v>1</v>
      </c>
      <c r="R189" s="20">
        <v>1</v>
      </c>
      <c r="S189" s="20">
        <v>1</v>
      </c>
      <c r="T189" s="20">
        <v>0</v>
      </c>
      <c r="U189" s="20">
        <v>1</v>
      </c>
      <c r="V189" s="20">
        <v>0</v>
      </c>
      <c r="W189" s="20">
        <v>1</v>
      </c>
      <c r="X189" s="20">
        <v>1</v>
      </c>
      <c r="Y189" s="20">
        <v>1</v>
      </c>
      <c r="Z189" s="20">
        <v>1</v>
      </c>
      <c r="AA189" s="20">
        <v>3</v>
      </c>
      <c r="AB189" s="20">
        <v>0</v>
      </c>
      <c r="AC189" s="20">
        <v>2</v>
      </c>
      <c r="AD189" s="20">
        <v>24</v>
      </c>
      <c r="AE189" s="20">
        <v>1</v>
      </c>
      <c r="AF189" s="35">
        <v>0.70588235294117652</v>
      </c>
      <c r="AG189" s="30" t="s">
        <v>13</v>
      </c>
      <c r="AH189" s="28" t="s">
        <v>497</v>
      </c>
      <c r="AI189" s="28" t="s">
        <v>453</v>
      </c>
      <c r="AJ189" s="28" t="s">
        <v>498</v>
      </c>
      <c r="AK189" s="28" t="s">
        <v>480</v>
      </c>
      <c r="AL189" s="32">
        <v>5</v>
      </c>
      <c r="AM189" s="32" t="s">
        <v>458</v>
      </c>
      <c r="AN189" s="29"/>
    </row>
    <row r="190" spans="1:40" x14ac:dyDescent="0.3">
      <c r="A190" s="30" t="s">
        <v>331</v>
      </c>
      <c r="B190" s="20">
        <v>1</v>
      </c>
      <c r="C190" s="20">
        <v>1</v>
      </c>
      <c r="D190" s="20">
        <v>1</v>
      </c>
      <c r="E190" s="20">
        <v>1</v>
      </c>
      <c r="F190" s="20">
        <v>0</v>
      </c>
      <c r="G190" s="20">
        <v>1</v>
      </c>
      <c r="H190" s="20">
        <v>1</v>
      </c>
      <c r="I190" s="20">
        <v>0</v>
      </c>
      <c r="J190" s="20">
        <v>1</v>
      </c>
      <c r="K190" s="20">
        <v>0</v>
      </c>
      <c r="L190" s="20">
        <v>0</v>
      </c>
      <c r="M190" s="20">
        <v>1</v>
      </c>
      <c r="N190" s="20">
        <v>1</v>
      </c>
      <c r="O190" s="20">
        <v>1</v>
      </c>
      <c r="P190" s="20">
        <v>1</v>
      </c>
      <c r="Q190" s="20">
        <v>1</v>
      </c>
      <c r="R190" s="20">
        <v>1</v>
      </c>
      <c r="S190" s="20">
        <v>1</v>
      </c>
      <c r="T190" s="20">
        <v>0</v>
      </c>
      <c r="U190" s="20">
        <v>0</v>
      </c>
      <c r="V190" s="20">
        <v>0</v>
      </c>
      <c r="W190" s="20">
        <v>0</v>
      </c>
      <c r="X190" s="20">
        <v>1</v>
      </c>
      <c r="Y190" s="20">
        <v>1</v>
      </c>
      <c r="Z190" s="20">
        <v>1</v>
      </c>
      <c r="AA190" s="20">
        <v>3</v>
      </c>
      <c r="AB190" s="20">
        <v>0</v>
      </c>
      <c r="AC190" s="20">
        <v>2</v>
      </c>
      <c r="AD190" s="20">
        <v>22</v>
      </c>
      <c r="AE190" s="20">
        <v>2</v>
      </c>
      <c r="AF190" s="35">
        <v>0.6470588235294118</v>
      </c>
      <c r="AG190" s="30" t="s">
        <v>13</v>
      </c>
      <c r="AH190" s="28" t="s">
        <v>500</v>
      </c>
      <c r="AI190" s="28" t="s">
        <v>501</v>
      </c>
      <c r="AJ190" s="28" t="s">
        <v>102</v>
      </c>
      <c r="AK190" s="28" t="s">
        <v>480</v>
      </c>
      <c r="AL190" s="32">
        <v>6</v>
      </c>
      <c r="AM190" s="32" t="s">
        <v>486</v>
      </c>
      <c r="AN190" s="29"/>
    </row>
    <row r="191" spans="1:40" x14ac:dyDescent="0.3">
      <c r="A191" s="30" t="s">
        <v>296</v>
      </c>
      <c r="B191" s="20">
        <v>1</v>
      </c>
      <c r="C191" s="20">
        <v>1</v>
      </c>
      <c r="D191" s="20">
        <v>1</v>
      </c>
      <c r="E191" s="20">
        <v>1</v>
      </c>
      <c r="F191" s="20">
        <v>1</v>
      </c>
      <c r="G191" s="20">
        <v>1</v>
      </c>
      <c r="H191" s="20">
        <v>0</v>
      </c>
      <c r="I191" s="20">
        <v>1</v>
      </c>
      <c r="J191" s="20">
        <v>0</v>
      </c>
      <c r="K191" s="20">
        <v>1</v>
      </c>
      <c r="L191" s="20">
        <v>0</v>
      </c>
      <c r="M191" s="20">
        <v>0</v>
      </c>
      <c r="N191" s="20">
        <v>1</v>
      </c>
      <c r="O191" s="20">
        <v>1</v>
      </c>
      <c r="P191" s="20">
        <v>1</v>
      </c>
      <c r="Q191" s="20">
        <v>1</v>
      </c>
      <c r="R191" s="20">
        <v>1</v>
      </c>
      <c r="S191" s="20">
        <v>1</v>
      </c>
      <c r="T191" s="20">
        <v>0</v>
      </c>
      <c r="U191" s="20">
        <v>0</v>
      </c>
      <c r="V191" s="20">
        <v>0</v>
      </c>
      <c r="W191" s="20">
        <v>1</v>
      </c>
      <c r="X191" s="20">
        <v>1</v>
      </c>
      <c r="Y191" s="20">
        <v>1</v>
      </c>
      <c r="Z191" s="20">
        <v>1</v>
      </c>
      <c r="AA191" s="20">
        <v>3</v>
      </c>
      <c r="AB191" s="20">
        <v>0</v>
      </c>
      <c r="AC191" s="20">
        <v>0</v>
      </c>
      <c r="AD191" s="20">
        <v>21</v>
      </c>
      <c r="AE191" s="20">
        <v>3</v>
      </c>
      <c r="AF191" s="35">
        <v>0.61764705882352944</v>
      </c>
      <c r="AG191" s="30" t="s">
        <v>14</v>
      </c>
      <c r="AH191" s="28" t="s">
        <v>502</v>
      </c>
      <c r="AI191" s="28" t="s">
        <v>503</v>
      </c>
      <c r="AJ191" s="28" t="s">
        <v>289</v>
      </c>
      <c r="AK191" s="28" t="s">
        <v>480</v>
      </c>
      <c r="AL191" s="32">
        <v>6</v>
      </c>
      <c r="AM191" s="32" t="s">
        <v>486</v>
      </c>
      <c r="AN191" s="29"/>
    </row>
    <row r="192" spans="1:40" x14ac:dyDescent="0.3">
      <c r="A192" s="30" t="s">
        <v>17</v>
      </c>
      <c r="B192" s="20">
        <v>1</v>
      </c>
      <c r="C192" s="20">
        <v>1</v>
      </c>
      <c r="D192" s="20">
        <v>1</v>
      </c>
      <c r="E192" s="20">
        <v>1</v>
      </c>
      <c r="F192" s="20">
        <v>1</v>
      </c>
      <c r="G192" s="20">
        <v>1</v>
      </c>
      <c r="H192" s="20">
        <v>1</v>
      </c>
      <c r="I192" s="20">
        <v>1</v>
      </c>
      <c r="J192" s="20">
        <v>1</v>
      </c>
      <c r="K192" s="20">
        <v>0</v>
      </c>
      <c r="L192" s="20">
        <v>0</v>
      </c>
      <c r="M192" s="20">
        <v>1</v>
      </c>
      <c r="N192" s="20">
        <v>1</v>
      </c>
      <c r="O192" s="20">
        <v>0</v>
      </c>
      <c r="P192" s="20">
        <v>1</v>
      </c>
      <c r="Q192" s="20">
        <v>1</v>
      </c>
      <c r="R192" s="20">
        <v>0</v>
      </c>
      <c r="S192" s="20">
        <v>1</v>
      </c>
      <c r="T192" s="20">
        <v>1</v>
      </c>
      <c r="U192" s="20">
        <v>1</v>
      </c>
      <c r="V192" s="20">
        <v>0</v>
      </c>
      <c r="W192" s="20">
        <v>1</v>
      </c>
      <c r="X192" s="20">
        <v>1</v>
      </c>
      <c r="Y192" s="20">
        <v>0</v>
      </c>
      <c r="Z192" s="20">
        <v>1</v>
      </c>
      <c r="AA192" s="20"/>
      <c r="AB192" s="20"/>
      <c r="AC192" s="20"/>
      <c r="AD192" s="20">
        <v>19</v>
      </c>
      <c r="AE192" s="20">
        <v>1</v>
      </c>
      <c r="AF192" s="35">
        <v>0.76</v>
      </c>
      <c r="AG192" s="30" t="s">
        <v>13</v>
      </c>
      <c r="AH192" s="28" t="s">
        <v>504</v>
      </c>
      <c r="AI192" s="28" t="s">
        <v>463</v>
      </c>
      <c r="AJ192" s="28" t="s">
        <v>505</v>
      </c>
      <c r="AK192" s="28" t="s">
        <v>506</v>
      </c>
      <c r="AL192" s="32">
        <v>4</v>
      </c>
      <c r="AM192" s="32" t="s">
        <v>42</v>
      </c>
      <c r="AN192" s="29"/>
    </row>
    <row r="193" spans="1:40" x14ac:dyDescent="0.3">
      <c r="A193" s="30" t="s">
        <v>26</v>
      </c>
      <c r="B193" s="20">
        <v>1</v>
      </c>
      <c r="C193" s="20">
        <v>1</v>
      </c>
      <c r="D193" s="20">
        <v>1</v>
      </c>
      <c r="E193" s="20">
        <v>1</v>
      </c>
      <c r="F193" s="20">
        <v>1</v>
      </c>
      <c r="G193" s="20">
        <v>1</v>
      </c>
      <c r="H193" s="20">
        <v>1</v>
      </c>
      <c r="I193" s="20">
        <v>1</v>
      </c>
      <c r="J193" s="20">
        <v>0</v>
      </c>
      <c r="K193" s="20">
        <v>0</v>
      </c>
      <c r="L193" s="20">
        <v>1</v>
      </c>
      <c r="M193" s="20">
        <v>1</v>
      </c>
      <c r="N193" s="20">
        <v>1</v>
      </c>
      <c r="O193" s="20">
        <v>1</v>
      </c>
      <c r="P193" s="20">
        <v>1</v>
      </c>
      <c r="Q193" s="20">
        <v>1</v>
      </c>
      <c r="R193" s="20">
        <v>0</v>
      </c>
      <c r="S193" s="20">
        <v>1</v>
      </c>
      <c r="T193" s="20">
        <v>1</v>
      </c>
      <c r="U193" s="20">
        <v>1</v>
      </c>
      <c r="V193" s="20">
        <v>0</v>
      </c>
      <c r="W193" s="20">
        <v>0</v>
      </c>
      <c r="X193" s="20">
        <v>1</v>
      </c>
      <c r="Y193" s="20">
        <v>0</v>
      </c>
      <c r="Z193" s="20">
        <v>1</v>
      </c>
      <c r="AA193" s="20"/>
      <c r="AB193" s="20"/>
      <c r="AC193" s="20"/>
      <c r="AD193" s="20">
        <v>19</v>
      </c>
      <c r="AE193" s="20">
        <v>1</v>
      </c>
      <c r="AF193" s="35">
        <v>0.76</v>
      </c>
      <c r="AG193" s="30" t="s">
        <v>13</v>
      </c>
      <c r="AH193" s="28" t="s">
        <v>507</v>
      </c>
      <c r="AI193" s="28" t="s">
        <v>79</v>
      </c>
      <c r="AJ193" s="28" t="s">
        <v>508</v>
      </c>
      <c r="AK193" s="28" t="s">
        <v>506</v>
      </c>
      <c r="AL193" s="32">
        <v>4</v>
      </c>
      <c r="AM193" s="32" t="s">
        <v>42</v>
      </c>
      <c r="AN193" s="29"/>
    </row>
    <row r="194" spans="1:40" x14ac:dyDescent="0.3">
      <c r="A194" s="30" t="s">
        <v>21</v>
      </c>
      <c r="B194" s="20">
        <v>1</v>
      </c>
      <c r="C194" s="20">
        <v>1</v>
      </c>
      <c r="D194" s="20">
        <v>1</v>
      </c>
      <c r="E194" s="20">
        <v>1</v>
      </c>
      <c r="F194" s="20">
        <v>1</v>
      </c>
      <c r="G194" s="20">
        <v>0</v>
      </c>
      <c r="H194" s="20">
        <v>1</v>
      </c>
      <c r="I194" s="20">
        <v>1</v>
      </c>
      <c r="J194" s="20">
        <v>0</v>
      </c>
      <c r="K194" s="20">
        <v>0</v>
      </c>
      <c r="L194" s="20">
        <v>0</v>
      </c>
      <c r="M194" s="20">
        <v>1</v>
      </c>
      <c r="N194" s="20">
        <v>1</v>
      </c>
      <c r="O194" s="20">
        <v>1</v>
      </c>
      <c r="P194" s="20">
        <v>1</v>
      </c>
      <c r="Q194" s="20">
        <v>1</v>
      </c>
      <c r="R194" s="20">
        <v>0</v>
      </c>
      <c r="S194" s="20">
        <v>1</v>
      </c>
      <c r="T194" s="20">
        <v>1</v>
      </c>
      <c r="U194" s="20">
        <v>1</v>
      </c>
      <c r="V194" s="20">
        <v>0</v>
      </c>
      <c r="W194" s="20">
        <v>1</v>
      </c>
      <c r="X194" s="20">
        <v>1</v>
      </c>
      <c r="Y194" s="20">
        <v>0</v>
      </c>
      <c r="Z194" s="20">
        <v>1</v>
      </c>
      <c r="AA194" s="20"/>
      <c r="AB194" s="20"/>
      <c r="AC194" s="20"/>
      <c r="AD194" s="20">
        <v>18</v>
      </c>
      <c r="AE194" s="20">
        <v>2</v>
      </c>
      <c r="AF194" s="35">
        <v>0.72</v>
      </c>
      <c r="AG194" s="30" t="s">
        <v>14</v>
      </c>
      <c r="AH194" s="28" t="s">
        <v>509</v>
      </c>
      <c r="AI194" s="28" t="s">
        <v>251</v>
      </c>
      <c r="AJ194" s="28" t="s">
        <v>440</v>
      </c>
      <c r="AK194" s="28" t="s">
        <v>506</v>
      </c>
      <c r="AL194" s="32">
        <v>4</v>
      </c>
      <c r="AM194" s="32" t="s">
        <v>42</v>
      </c>
      <c r="AN194" s="29"/>
    </row>
    <row r="195" spans="1:40" x14ac:dyDescent="0.3">
      <c r="A195" s="30" t="s">
        <v>23</v>
      </c>
      <c r="B195" s="20">
        <v>1</v>
      </c>
      <c r="C195" s="20">
        <v>1</v>
      </c>
      <c r="D195" s="20">
        <v>1</v>
      </c>
      <c r="E195" s="20">
        <v>1</v>
      </c>
      <c r="F195" s="20">
        <v>1</v>
      </c>
      <c r="G195" s="20">
        <v>0</v>
      </c>
      <c r="H195" s="20">
        <v>1</v>
      </c>
      <c r="I195" s="20">
        <v>1</v>
      </c>
      <c r="J195" s="20">
        <v>0</v>
      </c>
      <c r="K195" s="20">
        <v>1</v>
      </c>
      <c r="L195" s="20">
        <v>1</v>
      </c>
      <c r="M195" s="20">
        <v>1</v>
      </c>
      <c r="N195" s="20">
        <v>1</v>
      </c>
      <c r="O195" s="20">
        <v>1</v>
      </c>
      <c r="P195" s="20">
        <v>1</v>
      </c>
      <c r="Q195" s="20">
        <v>1</v>
      </c>
      <c r="R195" s="20">
        <v>0</v>
      </c>
      <c r="S195" s="20">
        <v>1</v>
      </c>
      <c r="T195" s="20">
        <v>0</v>
      </c>
      <c r="U195" s="20">
        <v>1</v>
      </c>
      <c r="V195" s="20">
        <v>1</v>
      </c>
      <c r="W195" s="20">
        <v>1</v>
      </c>
      <c r="X195" s="20">
        <v>0</v>
      </c>
      <c r="Y195" s="20">
        <v>0</v>
      </c>
      <c r="Z195" s="20">
        <v>0</v>
      </c>
      <c r="AA195" s="20"/>
      <c r="AB195" s="20"/>
      <c r="AC195" s="20"/>
      <c r="AD195" s="20">
        <v>18</v>
      </c>
      <c r="AE195" s="20">
        <v>2</v>
      </c>
      <c r="AF195" s="35">
        <v>0.72</v>
      </c>
      <c r="AG195" s="30" t="s">
        <v>14</v>
      </c>
      <c r="AH195" s="28" t="s">
        <v>510</v>
      </c>
      <c r="AI195" s="28" t="s">
        <v>511</v>
      </c>
      <c r="AJ195" s="28" t="s">
        <v>512</v>
      </c>
      <c r="AK195" s="28" t="s">
        <v>506</v>
      </c>
      <c r="AL195" s="32">
        <v>4</v>
      </c>
      <c r="AM195" s="32" t="s">
        <v>42</v>
      </c>
      <c r="AN195" s="29"/>
    </row>
    <row r="196" spans="1:40" x14ac:dyDescent="0.3">
      <c r="A196" s="30" t="s">
        <v>513</v>
      </c>
      <c r="B196" s="20">
        <v>0</v>
      </c>
      <c r="C196" s="20">
        <v>1</v>
      </c>
      <c r="D196" s="20">
        <v>1</v>
      </c>
      <c r="E196" s="20">
        <v>1</v>
      </c>
      <c r="F196" s="20">
        <v>1</v>
      </c>
      <c r="G196" s="20">
        <v>0</v>
      </c>
      <c r="H196" s="20">
        <v>1</v>
      </c>
      <c r="I196" s="20">
        <v>1</v>
      </c>
      <c r="J196" s="20">
        <v>1</v>
      </c>
      <c r="K196" s="20">
        <v>0</v>
      </c>
      <c r="L196" s="20">
        <v>1</v>
      </c>
      <c r="M196" s="20">
        <v>1</v>
      </c>
      <c r="N196" s="20">
        <v>0</v>
      </c>
      <c r="O196" s="20">
        <v>1</v>
      </c>
      <c r="P196" s="20">
        <v>1</v>
      </c>
      <c r="Q196" s="20">
        <v>1</v>
      </c>
      <c r="R196" s="20">
        <v>0</v>
      </c>
      <c r="S196" s="20">
        <v>1</v>
      </c>
      <c r="T196" s="20">
        <v>1</v>
      </c>
      <c r="U196" s="20">
        <v>0</v>
      </c>
      <c r="V196" s="20">
        <v>1</v>
      </c>
      <c r="W196" s="20">
        <v>1</v>
      </c>
      <c r="X196" s="20">
        <v>1</v>
      </c>
      <c r="Y196" s="20">
        <v>0</v>
      </c>
      <c r="Z196" s="20">
        <v>1</v>
      </c>
      <c r="AA196" s="20"/>
      <c r="AB196" s="20"/>
      <c r="AC196" s="20"/>
      <c r="AD196" s="20">
        <v>18</v>
      </c>
      <c r="AE196" s="20">
        <v>2</v>
      </c>
      <c r="AF196" s="35">
        <v>0.72</v>
      </c>
      <c r="AG196" s="30" t="s">
        <v>14</v>
      </c>
      <c r="AH196" s="28" t="s">
        <v>514</v>
      </c>
      <c r="AI196" s="28" t="s">
        <v>515</v>
      </c>
      <c r="AJ196" s="28" t="s">
        <v>516</v>
      </c>
      <c r="AK196" s="28" t="s">
        <v>506</v>
      </c>
      <c r="AL196" s="32">
        <v>4</v>
      </c>
      <c r="AM196" s="32" t="s">
        <v>71</v>
      </c>
      <c r="AN196" s="29"/>
    </row>
    <row r="197" spans="1:40" x14ac:dyDescent="0.3">
      <c r="A197" s="30" t="s">
        <v>518</v>
      </c>
      <c r="B197" s="20">
        <v>1</v>
      </c>
      <c r="C197" s="20">
        <v>1</v>
      </c>
      <c r="D197" s="20">
        <v>1</v>
      </c>
      <c r="E197" s="20">
        <v>1</v>
      </c>
      <c r="F197" s="20">
        <v>1</v>
      </c>
      <c r="G197" s="20">
        <v>0</v>
      </c>
      <c r="H197" s="20">
        <v>1</v>
      </c>
      <c r="I197" s="20">
        <v>1</v>
      </c>
      <c r="J197" s="20">
        <v>1</v>
      </c>
      <c r="K197" s="20">
        <v>0</v>
      </c>
      <c r="L197" s="20">
        <v>0</v>
      </c>
      <c r="M197" s="20">
        <v>1</v>
      </c>
      <c r="N197" s="20">
        <v>1</v>
      </c>
      <c r="O197" s="20">
        <v>0</v>
      </c>
      <c r="P197" s="20">
        <v>0</v>
      </c>
      <c r="Q197" s="20">
        <v>1</v>
      </c>
      <c r="R197" s="20">
        <v>0</v>
      </c>
      <c r="S197" s="20">
        <v>1</v>
      </c>
      <c r="T197" s="20">
        <v>1</v>
      </c>
      <c r="U197" s="20">
        <v>1</v>
      </c>
      <c r="V197" s="20">
        <v>1</v>
      </c>
      <c r="W197" s="20">
        <v>1</v>
      </c>
      <c r="X197" s="20">
        <v>1</v>
      </c>
      <c r="Y197" s="20">
        <v>0</v>
      </c>
      <c r="Z197" s="20">
        <v>1</v>
      </c>
      <c r="AA197" s="20"/>
      <c r="AB197" s="20"/>
      <c r="AC197" s="20"/>
      <c r="AD197" s="20">
        <v>18</v>
      </c>
      <c r="AE197" s="20">
        <v>2</v>
      </c>
      <c r="AF197" s="35">
        <v>0.72</v>
      </c>
      <c r="AG197" s="30" t="s">
        <v>14</v>
      </c>
      <c r="AH197" s="28" t="s">
        <v>519</v>
      </c>
      <c r="AI197" s="28" t="s">
        <v>520</v>
      </c>
      <c r="AJ197" s="28" t="s">
        <v>126</v>
      </c>
      <c r="AK197" s="28" t="s">
        <v>506</v>
      </c>
      <c r="AL197" s="32">
        <v>4</v>
      </c>
      <c r="AM197" s="32" t="s">
        <v>71</v>
      </c>
      <c r="AN197" s="29"/>
    </row>
    <row r="198" spans="1:40" x14ac:dyDescent="0.3">
      <c r="A198" s="30" t="s">
        <v>20</v>
      </c>
      <c r="B198" s="20">
        <v>1</v>
      </c>
      <c r="C198" s="20">
        <v>1</v>
      </c>
      <c r="D198" s="20">
        <v>1</v>
      </c>
      <c r="E198" s="20">
        <v>1</v>
      </c>
      <c r="F198" s="20">
        <v>1</v>
      </c>
      <c r="G198" s="20">
        <v>0</v>
      </c>
      <c r="H198" s="20">
        <v>1</v>
      </c>
      <c r="I198" s="20">
        <v>1</v>
      </c>
      <c r="J198" s="20">
        <v>0</v>
      </c>
      <c r="K198" s="20">
        <v>1</v>
      </c>
      <c r="L198" s="20">
        <v>1</v>
      </c>
      <c r="M198" s="20">
        <v>1</v>
      </c>
      <c r="N198" s="20">
        <v>1</v>
      </c>
      <c r="O198" s="20">
        <v>0</v>
      </c>
      <c r="P198" s="20">
        <v>0</v>
      </c>
      <c r="Q198" s="20">
        <v>1</v>
      </c>
      <c r="R198" s="20">
        <v>0</v>
      </c>
      <c r="S198" s="20">
        <v>1</v>
      </c>
      <c r="T198" s="20">
        <v>1</v>
      </c>
      <c r="U198" s="20">
        <v>1</v>
      </c>
      <c r="V198" s="20">
        <v>0</v>
      </c>
      <c r="W198" s="20">
        <v>1</v>
      </c>
      <c r="X198" s="20">
        <v>0</v>
      </c>
      <c r="Y198" s="20">
        <v>0</v>
      </c>
      <c r="Z198" s="20">
        <v>1</v>
      </c>
      <c r="AA198" s="20"/>
      <c r="AB198" s="20"/>
      <c r="AC198" s="20"/>
      <c r="AD198" s="20">
        <v>17</v>
      </c>
      <c r="AE198" s="20">
        <v>3</v>
      </c>
      <c r="AF198" s="35">
        <v>0.68</v>
      </c>
      <c r="AG198" s="30" t="s">
        <v>14</v>
      </c>
      <c r="AH198" s="28" t="s">
        <v>521</v>
      </c>
      <c r="AI198" s="28" t="s">
        <v>471</v>
      </c>
      <c r="AJ198" s="28" t="s">
        <v>289</v>
      </c>
      <c r="AK198" s="28" t="s">
        <v>506</v>
      </c>
      <c r="AL198" s="32">
        <v>4</v>
      </c>
      <c r="AM198" s="32" t="s">
        <v>42</v>
      </c>
      <c r="AN198" s="29"/>
    </row>
    <row r="199" spans="1:40" x14ac:dyDescent="0.3">
      <c r="A199" s="30" t="s">
        <v>32</v>
      </c>
      <c r="B199" s="20">
        <v>1</v>
      </c>
      <c r="C199" s="20">
        <v>0</v>
      </c>
      <c r="D199" s="20">
        <v>1</v>
      </c>
      <c r="E199" s="20">
        <v>1</v>
      </c>
      <c r="F199" s="20">
        <v>1</v>
      </c>
      <c r="G199" s="20">
        <v>1</v>
      </c>
      <c r="H199" s="20">
        <v>1</v>
      </c>
      <c r="I199" s="20">
        <v>1</v>
      </c>
      <c r="J199" s="20">
        <v>1</v>
      </c>
      <c r="K199" s="20">
        <v>0</v>
      </c>
      <c r="L199" s="20">
        <v>1</v>
      </c>
      <c r="M199" s="20">
        <v>1</v>
      </c>
      <c r="N199" s="20">
        <v>1</v>
      </c>
      <c r="O199" s="20">
        <v>0</v>
      </c>
      <c r="P199" s="20">
        <v>1</v>
      </c>
      <c r="Q199" s="20">
        <v>1</v>
      </c>
      <c r="R199" s="20">
        <v>0</v>
      </c>
      <c r="S199" s="20">
        <v>1</v>
      </c>
      <c r="T199" s="20">
        <v>0</v>
      </c>
      <c r="U199" s="20">
        <v>1</v>
      </c>
      <c r="V199" s="20">
        <v>0</v>
      </c>
      <c r="W199" s="20">
        <v>0</v>
      </c>
      <c r="X199" s="20">
        <v>1</v>
      </c>
      <c r="Y199" s="20">
        <v>0</v>
      </c>
      <c r="Z199" s="20">
        <v>1</v>
      </c>
      <c r="AA199" s="20"/>
      <c r="AB199" s="20"/>
      <c r="AC199" s="20"/>
      <c r="AD199" s="20">
        <v>17</v>
      </c>
      <c r="AE199" s="20">
        <v>3</v>
      </c>
      <c r="AF199" s="35">
        <v>0.68</v>
      </c>
      <c r="AG199" s="30" t="s">
        <v>14</v>
      </c>
      <c r="AH199" s="28" t="s">
        <v>78</v>
      </c>
      <c r="AI199" s="28" t="s">
        <v>453</v>
      </c>
      <c r="AJ199" s="28" t="s">
        <v>522</v>
      </c>
      <c r="AK199" s="28" t="s">
        <v>506</v>
      </c>
      <c r="AL199" s="32">
        <v>4</v>
      </c>
      <c r="AM199" s="32" t="s">
        <v>94</v>
      </c>
      <c r="AN199" s="29"/>
    </row>
    <row r="200" spans="1:40" x14ac:dyDescent="0.3">
      <c r="A200" s="30" t="s">
        <v>523</v>
      </c>
      <c r="B200" s="20">
        <v>1</v>
      </c>
      <c r="C200" s="20">
        <v>1</v>
      </c>
      <c r="D200" s="20">
        <v>1</v>
      </c>
      <c r="E200" s="20">
        <v>0</v>
      </c>
      <c r="F200" s="20">
        <v>1</v>
      </c>
      <c r="G200" s="20">
        <v>0</v>
      </c>
      <c r="H200" s="20">
        <v>1</v>
      </c>
      <c r="I200" s="20">
        <v>1</v>
      </c>
      <c r="J200" s="20">
        <v>0</v>
      </c>
      <c r="K200" s="20">
        <v>1</v>
      </c>
      <c r="L200" s="20">
        <v>0</v>
      </c>
      <c r="M200" s="20">
        <v>0</v>
      </c>
      <c r="N200" s="20">
        <v>1</v>
      </c>
      <c r="O200" s="20">
        <v>1</v>
      </c>
      <c r="P200" s="20">
        <v>1</v>
      </c>
      <c r="Q200" s="20">
        <v>1</v>
      </c>
      <c r="R200" s="20">
        <v>0</v>
      </c>
      <c r="S200" s="20">
        <v>1</v>
      </c>
      <c r="T200" s="20">
        <v>1</v>
      </c>
      <c r="U200" s="20">
        <v>1</v>
      </c>
      <c r="V200" s="20">
        <v>0</v>
      </c>
      <c r="W200" s="20">
        <v>1</v>
      </c>
      <c r="X200" s="20">
        <v>0</v>
      </c>
      <c r="Y200" s="20">
        <v>0</v>
      </c>
      <c r="Z200" s="20">
        <v>1</v>
      </c>
      <c r="AA200" s="20"/>
      <c r="AB200" s="20"/>
      <c r="AC200" s="20"/>
      <c r="AD200" s="20">
        <v>16</v>
      </c>
      <c r="AE200" s="20">
        <v>3</v>
      </c>
      <c r="AF200" s="35">
        <v>0.64</v>
      </c>
      <c r="AG200" s="30" t="s">
        <v>14</v>
      </c>
      <c r="AH200" s="28" t="s">
        <v>524</v>
      </c>
      <c r="AI200" s="28" t="s">
        <v>525</v>
      </c>
      <c r="AJ200" s="28" t="s">
        <v>65</v>
      </c>
      <c r="AK200" s="28" t="s">
        <v>506</v>
      </c>
      <c r="AL200" s="32">
        <v>4</v>
      </c>
      <c r="AM200" s="32" t="s">
        <v>94</v>
      </c>
      <c r="AN200" s="29"/>
    </row>
    <row r="201" spans="1:40" x14ac:dyDescent="0.3">
      <c r="A201" s="30" t="s">
        <v>526</v>
      </c>
      <c r="B201" s="20">
        <v>1</v>
      </c>
      <c r="C201" s="20">
        <v>1</v>
      </c>
      <c r="D201" s="20">
        <v>1</v>
      </c>
      <c r="E201" s="20">
        <v>1</v>
      </c>
      <c r="F201" s="20">
        <v>1</v>
      </c>
      <c r="G201" s="20">
        <v>0</v>
      </c>
      <c r="H201" s="20">
        <v>0</v>
      </c>
      <c r="I201" s="20">
        <v>1</v>
      </c>
      <c r="J201" s="20">
        <v>1</v>
      </c>
      <c r="K201" s="20">
        <v>1</v>
      </c>
      <c r="L201" s="20">
        <v>1</v>
      </c>
      <c r="M201" s="20">
        <v>0</v>
      </c>
      <c r="N201" s="20">
        <v>1</v>
      </c>
      <c r="O201" s="20">
        <v>0</v>
      </c>
      <c r="P201" s="20">
        <v>1</v>
      </c>
      <c r="Q201" s="20">
        <v>1</v>
      </c>
      <c r="R201" s="20">
        <v>0</v>
      </c>
      <c r="S201" s="20">
        <v>1</v>
      </c>
      <c r="T201" s="20">
        <v>1</v>
      </c>
      <c r="U201" s="20">
        <v>1</v>
      </c>
      <c r="V201" s="20">
        <v>1</v>
      </c>
      <c r="W201" s="20">
        <v>0</v>
      </c>
      <c r="X201" s="20">
        <v>1</v>
      </c>
      <c r="Y201" s="20">
        <v>0</v>
      </c>
      <c r="Z201" s="20">
        <v>0</v>
      </c>
      <c r="AA201" s="20"/>
      <c r="AB201" s="20"/>
      <c r="AC201" s="20"/>
      <c r="AD201" s="20">
        <v>17</v>
      </c>
      <c r="AE201" s="20">
        <v>3</v>
      </c>
      <c r="AF201" s="35">
        <v>0.68</v>
      </c>
      <c r="AG201" s="30" t="s">
        <v>14</v>
      </c>
      <c r="AH201" s="28" t="s">
        <v>527</v>
      </c>
      <c r="AI201" s="28" t="s">
        <v>220</v>
      </c>
      <c r="AJ201" s="28" t="s">
        <v>41</v>
      </c>
      <c r="AK201" s="28" t="s">
        <v>506</v>
      </c>
      <c r="AL201" s="32">
        <v>4</v>
      </c>
      <c r="AM201" s="32" t="s">
        <v>94</v>
      </c>
      <c r="AN201" s="29"/>
    </row>
    <row r="202" spans="1:40" x14ac:dyDescent="0.3">
      <c r="A202" s="30" t="s">
        <v>29</v>
      </c>
      <c r="B202" s="20">
        <v>1</v>
      </c>
      <c r="C202" s="20">
        <v>0</v>
      </c>
      <c r="D202" s="20">
        <v>1</v>
      </c>
      <c r="E202" s="20">
        <v>1</v>
      </c>
      <c r="F202" s="20">
        <v>1</v>
      </c>
      <c r="G202" s="20">
        <v>0</v>
      </c>
      <c r="H202" s="20">
        <v>1</v>
      </c>
      <c r="I202" s="20">
        <v>1</v>
      </c>
      <c r="J202" s="20">
        <v>1</v>
      </c>
      <c r="K202" s="20">
        <v>0</v>
      </c>
      <c r="L202" s="20">
        <v>1</v>
      </c>
      <c r="M202" s="20">
        <v>0</v>
      </c>
      <c r="N202" s="20">
        <v>1</v>
      </c>
      <c r="O202" s="20">
        <v>0</v>
      </c>
      <c r="P202" s="20">
        <v>1</v>
      </c>
      <c r="Q202" s="20">
        <v>1</v>
      </c>
      <c r="R202" s="20">
        <v>0</v>
      </c>
      <c r="S202" s="20">
        <v>1</v>
      </c>
      <c r="T202" s="20">
        <v>1</v>
      </c>
      <c r="U202" s="20">
        <v>1</v>
      </c>
      <c r="V202" s="20">
        <v>0</v>
      </c>
      <c r="W202" s="20">
        <v>1</v>
      </c>
      <c r="X202" s="20">
        <v>1</v>
      </c>
      <c r="Y202" s="20">
        <v>0</v>
      </c>
      <c r="Z202" s="20">
        <v>0</v>
      </c>
      <c r="AA202" s="20"/>
      <c r="AB202" s="20"/>
      <c r="AC202" s="20"/>
      <c r="AD202" s="20">
        <v>16</v>
      </c>
      <c r="AE202" s="20">
        <v>4</v>
      </c>
      <c r="AF202" s="35">
        <v>0.64</v>
      </c>
      <c r="AG202" s="30" t="s">
        <v>14</v>
      </c>
      <c r="AH202" s="28" t="s">
        <v>528</v>
      </c>
      <c r="AI202" s="28" t="s">
        <v>79</v>
      </c>
      <c r="AJ202" s="28" t="s">
        <v>529</v>
      </c>
      <c r="AK202" s="28" t="s">
        <v>506</v>
      </c>
      <c r="AL202" s="32">
        <v>4</v>
      </c>
      <c r="AM202" s="32" t="s">
        <v>94</v>
      </c>
      <c r="AN202" s="29"/>
    </row>
    <row r="203" spans="1:40" x14ac:dyDescent="0.3">
      <c r="A203" s="30" t="s">
        <v>30</v>
      </c>
      <c r="B203" s="20">
        <v>1</v>
      </c>
      <c r="C203" s="20">
        <v>1</v>
      </c>
      <c r="D203" s="20">
        <v>1</v>
      </c>
      <c r="E203" s="20">
        <v>1</v>
      </c>
      <c r="F203" s="20">
        <v>1</v>
      </c>
      <c r="G203" s="20">
        <v>0</v>
      </c>
      <c r="H203" s="20">
        <v>1</v>
      </c>
      <c r="I203" s="20">
        <v>1</v>
      </c>
      <c r="J203" s="20">
        <v>1</v>
      </c>
      <c r="K203" s="20">
        <v>0</v>
      </c>
      <c r="L203" s="20">
        <v>0</v>
      </c>
      <c r="M203" s="20">
        <v>0</v>
      </c>
      <c r="N203" s="20">
        <v>1</v>
      </c>
      <c r="O203" s="20">
        <v>0</v>
      </c>
      <c r="P203" s="20">
        <v>1</v>
      </c>
      <c r="Q203" s="20">
        <v>1</v>
      </c>
      <c r="R203" s="20">
        <v>0</v>
      </c>
      <c r="S203" s="20">
        <v>1</v>
      </c>
      <c r="T203" s="20">
        <v>0</v>
      </c>
      <c r="U203" s="20">
        <v>1</v>
      </c>
      <c r="V203" s="20">
        <v>0</v>
      </c>
      <c r="W203" s="20">
        <v>1</v>
      </c>
      <c r="X203" s="20">
        <v>1</v>
      </c>
      <c r="Y203" s="20">
        <v>0</v>
      </c>
      <c r="Z203" s="20">
        <v>1</v>
      </c>
      <c r="AA203" s="20"/>
      <c r="AB203" s="20"/>
      <c r="AC203" s="20"/>
      <c r="AD203" s="20">
        <v>16</v>
      </c>
      <c r="AE203" s="20">
        <v>4</v>
      </c>
      <c r="AF203" s="35">
        <v>0.64</v>
      </c>
      <c r="AG203" s="30" t="s">
        <v>14</v>
      </c>
      <c r="AH203" s="28" t="s">
        <v>530</v>
      </c>
      <c r="AI203" s="28" t="s">
        <v>531</v>
      </c>
      <c r="AJ203" s="28" t="s">
        <v>532</v>
      </c>
      <c r="AK203" s="28" t="s">
        <v>506</v>
      </c>
      <c r="AL203" s="32">
        <v>4</v>
      </c>
      <c r="AM203" s="32" t="s">
        <v>94</v>
      </c>
      <c r="AN203" s="29"/>
    </row>
    <row r="204" spans="1:40" x14ac:dyDescent="0.3">
      <c r="A204" s="30" t="s">
        <v>34</v>
      </c>
      <c r="B204" s="20">
        <v>1</v>
      </c>
      <c r="C204" s="20">
        <v>1</v>
      </c>
      <c r="D204" s="20">
        <v>1</v>
      </c>
      <c r="E204" s="20">
        <v>1</v>
      </c>
      <c r="F204" s="20">
        <v>1</v>
      </c>
      <c r="G204" s="20">
        <v>0</v>
      </c>
      <c r="H204" s="20">
        <v>1</v>
      </c>
      <c r="I204" s="20">
        <v>1</v>
      </c>
      <c r="J204" s="20">
        <v>0</v>
      </c>
      <c r="K204" s="20">
        <v>1</v>
      </c>
      <c r="L204" s="20">
        <v>0</v>
      </c>
      <c r="M204" s="20">
        <v>0</v>
      </c>
      <c r="N204" s="20">
        <v>1</v>
      </c>
      <c r="O204" s="20">
        <v>1</v>
      </c>
      <c r="P204" s="20">
        <v>1</v>
      </c>
      <c r="Q204" s="20">
        <v>1</v>
      </c>
      <c r="R204" s="20">
        <v>0</v>
      </c>
      <c r="S204" s="20">
        <v>1</v>
      </c>
      <c r="T204" s="20">
        <v>1</v>
      </c>
      <c r="U204" s="20">
        <v>1</v>
      </c>
      <c r="V204" s="20">
        <v>0</v>
      </c>
      <c r="W204" s="20">
        <v>0</v>
      </c>
      <c r="X204" s="20">
        <v>0</v>
      </c>
      <c r="Y204" s="20">
        <v>0</v>
      </c>
      <c r="Z204" s="20">
        <v>1</v>
      </c>
      <c r="AA204" s="20"/>
      <c r="AB204" s="20"/>
      <c r="AC204" s="20"/>
      <c r="AD204" s="20">
        <v>16</v>
      </c>
      <c r="AE204" s="20">
        <v>4</v>
      </c>
      <c r="AF204" s="35">
        <v>0.64</v>
      </c>
      <c r="AG204" s="30" t="s">
        <v>14</v>
      </c>
      <c r="AH204" s="28" t="s">
        <v>533</v>
      </c>
      <c r="AI204" s="28" t="s">
        <v>445</v>
      </c>
      <c r="AJ204" s="28" t="s">
        <v>44</v>
      </c>
      <c r="AK204" s="28" t="s">
        <v>506</v>
      </c>
      <c r="AL204" s="32">
        <v>4</v>
      </c>
      <c r="AM204" s="32" t="s">
        <v>94</v>
      </c>
      <c r="AN204" s="29"/>
    </row>
    <row r="205" spans="1:40" x14ac:dyDescent="0.3">
      <c r="A205" s="30" t="s">
        <v>534</v>
      </c>
      <c r="B205" s="20">
        <v>0</v>
      </c>
      <c r="C205" s="20">
        <v>1</v>
      </c>
      <c r="D205" s="20">
        <v>1</v>
      </c>
      <c r="E205" s="20">
        <v>1</v>
      </c>
      <c r="F205" s="20">
        <v>0</v>
      </c>
      <c r="G205" s="20">
        <v>1</v>
      </c>
      <c r="H205" s="20">
        <v>1</v>
      </c>
      <c r="I205" s="20">
        <v>1</v>
      </c>
      <c r="J205" s="20">
        <v>0</v>
      </c>
      <c r="K205" s="20">
        <v>1</v>
      </c>
      <c r="L205" s="20">
        <v>1</v>
      </c>
      <c r="M205" s="20">
        <v>0</v>
      </c>
      <c r="N205" s="20">
        <v>1</v>
      </c>
      <c r="O205" s="20">
        <v>0</v>
      </c>
      <c r="P205" s="20">
        <v>1</v>
      </c>
      <c r="Q205" s="20">
        <v>1</v>
      </c>
      <c r="R205" s="20">
        <v>0</v>
      </c>
      <c r="S205" s="20">
        <v>1</v>
      </c>
      <c r="T205" s="20">
        <v>1</v>
      </c>
      <c r="U205" s="20">
        <v>1</v>
      </c>
      <c r="V205" s="20">
        <v>0</v>
      </c>
      <c r="W205" s="20">
        <v>0</v>
      </c>
      <c r="X205" s="20">
        <v>1</v>
      </c>
      <c r="Y205" s="20">
        <v>0</v>
      </c>
      <c r="Z205" s="20">
        <v>1</v>
      </c>
      <c r="AA205" s="20"/>
      <c r="AB205" s="20"/>
      <c r="AC205" s="20"/>
      <c r="AD205" s="20">
        <v>16</v>
      </c>
      <c r="AE205" s="20">
        <v>4</v>
      </c>
      <c r="AF205" s="35">
        <v>0.64</v>
      </c>
      <c r="AG205" s="30" t="s">
        <v>14</v>
      </c>
      <c r="AH205" s="28" t="s">
        <v>535</v>
      </c>
      <c r="AI205" s="28" t="s">
        <v>79</v>
      </c>
      <c r="AJ205" s="28" t="s">
        <v>80</v>
      </c>
      <c r="AK205" s="28" t="s">
        <v>506</v>
      </c>
      <c r="AL205" s="32">
        <v>4</v>
      </c>
      <c r="AM205" s="32" t="s">
        <v>71</v>
      </c>
      <c r="AN205" s="29"/>
    </row>
    <row r="206" spans="1:40" x14ac:dyDescent="0.3">
      <c r="A206" s="30" t="s">
        <v>536</v>
      </c>
      <c r="B206" s="20">
        <v>1</v>
      </c>
      <c r="C206" s="20">
        <v>1</v>
      </c>
      <c r="D206" s="20">
        <v>1</v>
      </c>
      <c r="E206" s="20">
        <v>1</v>
      </c>
      <c r="F206" s="20">
        <v>1</v>
      </c>
      <c r="G206" s="20">
        <v>1</v>
      </c>
      <c r="H206" s="20">
        <v>1</v>
      </c>
      <c r="I206" s="20">
        <v>1</v>
      </c>
      <c r="J206" s="20">
        <v>0</v>
      </c>
      <c r="K206" s="20">
        <v>1</v>
      </c>
      <c r="L206" s="20">
        <v>0</v>
      </c>
      <c r="M206" s="20">
        <v>1</v>
      </c>
      <c r="N206" s="20">
        <v>0</v>
      </c>
      <c r="O206" s="20">
        <v>1</v>
      </c>
      <c r="P206" s="20">
        <v>1</v>
      </c>
      <c r="Q206" s="20">
        <v>1</v>
      </c>
      <c r="R206" s="20">
        <v>0</v>
      </c>
      <c r="S206" s="20">
        <v>1</v>
      </c>
      <c r="T206" s="20">
        <v>1</v>
      </c>
      <c r="U206" s="20">
        <v>0</v>
      </c>
      <c r="V206" s="20">
        <v>0</v>
      </c>
      <c r="W206" s="20">
        <v>1</v>
      </c>
      <c r="X206" s="20">
        <v>0</v>
      </c>
      <c r="Y206" s="20">
        <v>0</v>
      </c>
      <c r="Z206" s="20">
        <v>0</v>
      </c>
      <c r="AA206" s="20"/>
      <c r="AB206" s="20"/>
      <c r="AC206" s="20"/>
      <c r="AD206" s="20">
        <v>16</v>
      </c>
      <c r="AE206" s="20">
        <v>4</v>
      </c>
      <c r="AF206" s="35">
        <v>0.64</v>
      </c>
      <c r="AG206" s="30" t="s">
        <v>14</v>
      </c>
      <c r="AH206" s="28" t="s">
        <v>537</v>
      </c>
      <c r="AI206" s="28" t="s">
        <v>538</v>
      </c>
      <c r="AJ206" s="28" t="s">
        <v>289</v>
      </c>
      <c r="AK206" s="28" t="s">
        <v>506</v>
      </c>
      <c r="AL206" s="32">
        <v>4</v>
      </c>
      <c r="AM206" s="32" t="s">
        <v>71</v>
      </c>
      <c r="AN206" s="29"/>
    </row>
    <row r="207" spans="1:40" x14ac:dyDescent="0.3">
      <c r="A207" s="30" t="s">
        <v>19</v>
      </c>
      <c r="B207" s="20">
        <v>1</v>
      </c>
      <c r="C207" s="20">
        <v>1</v>
      </c>
      <c r="D207" s="20">
        <v>1</v>
      </c>
      <c r="E207" s="20">
        <v>1</v>
      </c>
      <c r="F207" s="20">
        <v>1</v>
      </c>
      <c r="G207" s="20">
        <v>0</v>
      </c>
      <c r="H207" s="20">
        <v>1</v>
      </c>
      <c r="I207" s="20">
        <v>1</v>
      </c>
      <c r="J207" s="20">
        <v>0</v>
      </c>
      <c r="K207" s="20">
        <v>0</v>
      </c>
      <c r="L207" s="20">
        <v>1</v>
      </c>
      <c r="M207" s="20">
        <v>1</v>
      </c>
      <c r="N207" s="20">
        <v>1</v>
      </c>
      <c r="O207" s="20">
        <v>0</v>
      </c>
      <c r="P207" s="20">
        <v>0</v>
      </c>
      <c r="Q207" s="20">
        <v>1</v>
      </c>
      <c r="R207" s="20">
        <v>0</v>
      </c>
      <c r="S207" s="20">
        <v>1</v>
      </c>
      <c r="T207" s="20">
        <v>0</v>
      </c>
      <c r="U207" s="20">
        <v>0</v>
      </c>
      <c r="V207" s="20">
        <v>1</v>
      </c>
      <c r="W207" s="20">
        <v>0</v>
      </c>
      <c r="X207" s="20">
        <v>1</v>
      </c>
      <c r="Y207" s="20">
        <v>0</v>
      </c>
      <c r="Z207" s="20">
        <v>1</v>
      </c>
      <c r="AA207" s="20"/>
      <c r="AB207" s="20"/>
      <c r="AC207" s="20"/>
      <c r="AD207" s="20">
        <v>15</v>
      </c>
      <c r="AE207" s="20">
        <v>5</v>
      </c>
      <c r="AF207" s="35">
        <v>0.6</v>
      </c>
      <c r="AG207" s="30" t="s">
        <v>15</v>
      </c>
      <c r="AH207" s="28" t="s">
        <v>539</v>
      </c>
      <c r="AI207" s="28" t="s">
        <v>540</v>
      </c>
      <c r="AJ207" s="28" t="s">
        <v>541</v>
      </c>
      <c r="AK207" s="28" t="s">
        <v>506</v>
      </c>
      <c r="AL207" s="32">
        <v>4</v>
      </c>
      <c r="AM207" s="32" t="s">
        <v>42</v>
      </c>
      <c r="AN207" s="29"/>
    </row>
    <row r="208" spans="1:40" x14ac:dyDescent="0.3">
      <c r="A208" s="30" t="s">
        <v>28</v>
      </c>
      <c r="B208" s="20">
        <v>1</v>
      </c>
      <c r="C208" s="20">
        <v>0</v>
      </c>
      <c r="D208" s="20">
        <v>1</v>
      </c>
      <c r="E208" s="20">
        <v>1</v>
      </c>
      <c r="F208" s="20">
        <v>1</v>
      </c>
      <c r="G208" s="20">
        <v>0</v>
      </c>
      <c r="H208" s="20">
        <v>1</v>
      </c>
      <c r="I208" s="20">
        <v>1</v>
      </c>
      <c r="J208" s="20">
        <v>1</v>
      </c>
      <c r="K208" s="20">
        <v>0</v>
      </c>
      <c r="L208" s="20">
        <v>1</v>
      </c>
      <c r="M208" s="20">
        <v>1</v>
      </c>
      <c r="N208" s="20">
        <v>0</v>
      </c>
      <c r="O208" s="20">
        <v>1</v>
      </c>
      <c r="P208" s="20">
        <v>0</v>
      </c>
      <c r="Q208" s="20">
        <v>0</v>
      </c>
      <c r="R208" s="20">
        <v>0</v>
      </c>
      <c r="S208" s="20">
        <v>1</v>
      </c>
      <c r="T208" s="20">
        <v>1</v>
      </c>
      <c r="U208" s="20">
        <v>1</v>
      </c>
      <c r="V208" s="20">
        <v>0</v>
      </c>
      <c r="W208" s="20">
        <v>1</v>
      </c>
      <c r="X208" s="20">
        <v>0</v>
      </c>
      <c r="Y208" s="20">
        <v>0</v>
      </c>
      <c r="Z208" s="20">
        <v>1</v>
      </c>
      <c r="AA208" s="20"/>
      <c r="AB208" s="20"/>
      <c r="AC208" s="20"/>
      <c r="AD208" s="20">
        <v>15</v>
      </c>
      <c r="AE208" s="20">
        <v>5</v>
      </c>
      <c r="AF208" s="35">
        <v>0.6</v>
      </c>
      <c r="AG208" s="30" t="s">
        <v>15</v>
      </c>
      <c r="AH208" s="28" t="s">
        <v>542</v>
      </c>
      <c r="AI208" s="28" t="s">
        <v>46</v>
      </c>
      <c r="AJ208" s="28" t="s">
        <v>117</v>
      </c>
      <c r="AK208" s="28" t="s">
        <v>506</v>
      </c>
      <c r="AL208" s="32">
        <v>4</v>
      </c>
      <c r="AM208" s="32" t="s">
        <v>94</v>
      </c>
      <c r="AN208" s="29"/>
    </row>
    <row r="209" spans="1:40" x14ac:dyDescent="0.3">
      <c r="A209" s="30" t="s">
        <v>31</v>
      </c>
      <c r="B209" s="20">
        <v>1</v>
      </c>
      <c r="C209" s="20">
        <v>0</v>
      </c>
      <c r="D209" s="20">
        <v>0</v>
      </c>
      <c r="E209" s="20">
        <v>1</v>
      </c>
      <c r="F209" s="20">
        <v>1</v>
      </c>
      <c r="G209" s="20">
        <v>0</v>
      </c>
      <c r="H209" s="20">
        <v>0</v>
      </c>
      <c r="I209" s="20">
        <v>1</v>
      </c>
      <c r="J209" s="20">
        <v>0</v>
      </c>
      <c r="K209" s="20">
        <v>0</v>
      </c>
      <c r="L209" s="20">
        <v>1</v>
      </c>
      <c r="M209" s="20">
        <v>1</v>
      </c>
      <c r="N209" s="20">
        <v>1</v>
      </c>
      <c r="O209" s="20">
        <v>0</v>
      </c>
      <c r="P209" s="20">
        <v>1</v>
      </c>
      <c r="Q209" s="20">
        <v>1</v>
      </c>
      <c r="R209" s="20">
        <v>0</v>
      </c>
      <c r="S209" s="20">
        <v>1</v>
      </c>
      <c r="T209" s="20">
        <v>1</v>
      </c>
      <c r="U209" s="20">
        <v>1</v>
      </c>
      <c r="V209" s="20">
        <v>1</v>
      </c>
      <c r="W209" s="20">
        <v>1</v>
      </c>
      <c r="X209" s="20">
        <v>0</v>
      </c>
      <c r="Y209" s="20">
        <v>0</v>
      </c>
      <c r="Z209" s="20">
        <v>1</v>
      </c>
      <c r="AA209" s="20"/>
      <c r="AB209" s="20"/>
      <c r="AC209" s="20"/>
      <c r="AD209" s="20">
        <v>15</v>
      </c>
      <c r="AE209" s="20">
        <v>5</v>
      </c>
      <c r="AF209" s="35">
        <v>0.6</v>
      </c>
      <c r="AG209" s="30" t="s">
        <v>15</v>
      </c>
      <c r="AH209" s="28" t="s">
        <v>543</v>
      </c>
      <c r="AI209" s="28" t="s">
        <v>544</v>
      </c>
      <c r="AJ209" s="28" t="s">
        <v>49</v>
      </c>
      <c r="AK209" s="28" t="s">
        <v>506</v>
      </c>
      <c r="AL209" s="32">
        <v>4</v>
      </c>
      <c r="AM209" s="32" t="s">
        <v>94</v>
      </c>
      <c r="AN209" s="29"/>
    </row>
    <row r="210" spans="1:40" x14ac:dyDescent="0.3">
      <c r="A210" s="30" t="s">
        <v>545</v>
      </c>
      <c r="B210" s="20">
        <v>1</v>
      </c>
      <c r="C210" s="20">
        <v>1</v>
      </c>
      <c r="D210" s="20">
        <v>1</v>
      </c>
      <c r="E210" s="20">
        <v>1</v>
      </c>
      <c r="F210" s="20">
        <v>1</v>
      </c>
      <c r="G210" s="20">
        <v>0</v>
      </c>
      <c r="H210" s="20">
        <v>0</v>
      </c>
      <c r="I210" s="20">
        <v>1</v>
      </c>
      <c r="J210" s="20">
        <v>0</v>
      </c>
      <c r="K210" s="20">
        <v>0</v>
      </c>
      <c r="L210" s="20">
        <v>1</v>
      </c>
      <c r="M210" s="20">
        <v>0</v>
      </c>
      <c r="N210" s="20">
        <v>1</v>
      </c>
      <c r="O210" s="20">
        <v>0</v>
      </c>
      <c r="P210" s="20">
        <v>0</v>
      </c>
      <c r="Q210" s="20">
        <v>1</v>
      </c>
      <c r="R210" s="20">
        <v>0</v>
      </c>
      <c r="S210" s="20">
        <v>1</v>
      </c>
      <c r="T210" s="20">
        <v>1</v>
      </c>
      <c r="U210" s="20">
        <v>1</v>
      </c>
      <c r="V210" s="20">
        <v>1</v>
      </c>
      <c r="W210" s="20">
        <v>1</v>
      </c>
      <c r="X210" s="20">
        <v>0</v>
      </c>
      <c r="Y210" s="20">
        <v>0</v>
      </c>
      <c r="Z210" s="20">
        <v>1</v>
      </c>
      <c r="AA210" s="20"/>
      <c r="AB210" s="20"/>
      <c r="AC210" s="20"/>
      <c r="AD210" s="20">
        <v>15</v>
      </c>
      <c r="AE210" s="20">
        <v>5</v>
      </c>
      <c r="AF210" s="35">
        <v>0.6</v>
      </c>
      <c r="AG210" s="30" t="s">
        <v>15</v>
      </c>
      <c r="AH210" s="28" t="s">
        <v>546</v>
      </c>
      <c r="AI210" s="28" t="s">
        <v>197</v>
      </c>
      <c r="AJ210" s="28" t="s">
        <v>77</v>
      </c>
      <c r="AK210" s="28" t="s">
        <v>506</v>
      </c>
      <c r="AL210" s="32">
        <v>4</v>
      </c>
      <c r="AM210" s="32" t="s">
        <v>71</v>
      </c>
      <c r="AN210" s="29"/>
    </row>
    <row r="211" spans="1:40" x14ac:dyDescent="0.3">
      <c r="A211" s="30" t="s">
        <v>547</v>
      </c>
      <c r="B211" s="20">
        <v>1</v>
      </c>
      <c r="C211" s="20">
        <v>1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1</v>
      </c>
      <c r="J211" s="20">
        <v>0</v>
      </c>
      <c r="K211" s="20">
        <v>0</v>
      </c>
      <c r="L211" s="20">
        <v>0</v>
      </c>
      <c r="M211" s="20">
        <v>1</v>
      </c>
      <c r="N211" s="20">
        <v>0</v>
      </c>
      <c r="O211" s="20">
        <v>1</v>
      </c>
      <c r="P211" s="20">
        <v>0</v>
      </c>
      <c r="Q211" s="20">
        <v>0</v>
      </c>
      <c r="R211" s="20">
        <v>0</v>
      </c>
      <c r="S211" s="20">
        <v>1</v>
      </c>
      <c r="T211" s="20">
        <v>1</v>
      </c>
      <c r="U211" s="20">
        <v>1</v>
      </c>
      <c r="V211" s="20">
        <v>0</v>
      </c>
      <c r="W211" s="20">
        <v>1</v>
      </c>
      <c r="X211" s="20">
        <v>0</v>
      </c>
      <c r="Y211" s="20">
        <v>0</v>
      </c>
      <c r="Z211" s="20">
        <v>1</v>
      </c>
      <c r="AA211" s="20"/>
      <c r="AB211" s="20"/>
      <c r="AC211" s="20"/>
      <c r="AD211" s="20">
        <v>15</v>
      </c>
      <c r="AE211" s="20">
        <v>5</v>
      </c>
      <c r="AF211" s="35">
        <v>0.6</v>
      </c>
      <c r="AG211" s="30" t="s">
        <v>15</v>
      </c>
      <c r="AH211" s="28" t="s">
        <v>548</v>
      </c>
      <c r="AI211" s="28" t="s">
        <v>549</v>
      </c>
      <c r="AJ211" s="28" t="s">
        <v>49</v>
      </c>
      <c r="AK211" s="28" t="s">
        <v>506</v>
      </c>
      <c r="AL211" s="32">
        <v>4</v>
      </c>
      <c r="AM211" s="32" t="s">
        <v>71</v>
      </c>
      <c r="AN211" s="29"/>
    </row>
    <row r="212" spans="1:40" x14ac:dyDescent="0.3">
      <c r="A212" s="30" t="s">
        <v>550</v>
      </c>
      <c r="B212" s="20">
        <v>1</v>
      </c>
      <c r="C212" s="20">
        <v>1</v>
      </c>
      <c r="D212" s="20">
        <v>1</v>
      </c>
      <c r="E212" s="20">
        <v>1</v>
      </c>
      <c r="F212" s="20">
        <v>1</v>
      </c>
      <c r="G212" s="20">
        <v>1</v>
      </c>
      <c r="H212" s="20">
        <v>0</v>
      </c>
      <c r="I212" s="20">
        <v>1</v>
      </c>
      <c r="J212" s="20">
        <v>0</v>
      </c>
      <c r="K212" s="20">
        <v>0</v>
      </c>
      <c r="L212" s="20">
        <v>0</v>
      </c>
      <c r="M212" s="20">
        <v>0</v>
      </c>
      <c r="N212" s="20">
        <v>1</v>
      </c>
      <c r="O212" s="20">
        <v>0</v>
      </c>
      <c r="P212" s="20">
        <v>1</v>
      </c>
      <c r="Q212" s="20">
        <v>0</v>
      </c>
      <c r="R212" s="20">
        <v>0</v>
      </c>
      <c r="S212" s="20">
        <v>1</v>
      </c>
      <c r="T212" s="20">
        <v>1</v>
      </c>
      <c r="U212" s="20">
        <v>1</v>
      </c>
      <c r="V212" s="20">
        <v>1</v>
      </c>
      <c r="W212" s="20">
        <v>0</v>
      </c>
      <c r="X212" s="20">
        <v>1</v>
      </c>
      <c r="Y212" s="20">
        <v>0</v>
      </c>
      <c r="Z212" s="20">
        <v>1</v>
      </c>
      <c r="AA212" s="20"/>
      <c r="AB212" s="20"/>
      <c r="AC212" s="20"/>
      <c r="AD212" s="20">
        <v>15</v>
      </c>
      <c r="AE212" s="20">
        <v>5</v>
      </c>
      <c r="AF212" s="35">
        <v>0.6</v>
      </c>
      <c r="AG212" s="30" t="s">
        <v>15</v>
      </c>
      <c r="AH212" s="28" t="s">
        <v>551</v>
      </c>
      <c r="AI212" s="28" t="s">
        <v>43</v>
      </c>
      <c r="AJ212" s="28" t="s">
        <v>55</v>
      </c>
      <c r="AK212" s="28" t="s">
        <v>506</v>
      </c>
      <c r="AL212" s="32">
        <v>4</v>
      </c>
      <c r="AM212" s="32" t="s">
        <v>71</v>
      </c>
      <c r="AN212" s="29"/>
    </row>
    <row r="213" spans="1:40" x14ac:dyDescent="0.3">
      <c r="A213" s="30" t="s">
        <v>552</v>
      </c>
      <c r="B213" s="20">
        <v>1</v>
      </c>
      <c r="C213" s="20">
        <v>1</v>
      </c>
      <c r="D213" s="20">
        <v>1</v>
      </c>
      <c r="E213" s="20">
        <v>1</v>
      </c>
      <c r="F213" s="20">
        <v>1</v>
      </c>
      <c r="G213" s="20">
        <v>1</v>
      </c>
      <c r="H213" s="20">
        <v>0</v>
      </c>
      <c r="I213" s="20">
        <v>1</v>
      </c>
      <c r="J213" s="20">
        <v>0</v>
      </c>
      <c r="K213" s="20">
        <v>0</v>
      </c>
      <c r="L213" s="20">
        <v>1</v>
      </c>
      <c r="M213" s="20">
        <v>0</v>
      </c>
      <c r="N213" s="20">
        <v>1</v>
      </c>
      <c r="O213" s="20">
        <v>0</v>
      </c>
      <c r="P213" s="20">
        <v>1</v>
      </c>
      <c r="Q213" s="20">
        <v>1</v>
      </c>
      <c r="R213" s="20">
        <v>0</v>
      </c>
      <c r="S213" s="20">
        <v>1</v>
      </c>
      <c r="T213" s="20">
        <v>1</v>
      </c>
      <c r="U213" s="20">
        <v>0</v>
      </c>
      <c r="V213" s="20">
        <v>1</v>
      </c>
      <c r="W213" s="20">
        <v>0</v>
      </c>
      <c r="X213" s="20">
        <v>0</v>
      </c>
      <c r="Y213" s="20">
        <v>0</v>
      </c>
      <c r="Z213" s="20">
        <v>1</v>
      </c>
      <c r="AA213" s="20"/>
      <c r="AB213" s="20"/>
      <c r="AC213" s="20"/>
      <c r="AD213" s="20">
        <v>15</v>
      </c>
      <c r="AE213" s="20">
        <v>5</v>
      </c>
      <c r="AF213" s="35">
        <v>0.6</v>
      </c>
      <c r="AG213" s="30" t="s">
        <v>15</v>
      </c>
      <c r="AH213" s="28" t="s">
        <v>553</v>
      </c>
      <c r="AI213" s="28" t="s">
        <v>64</v>
      </c>
      <c r="AJ213" s="28" t="s">
        <v>55</v>
      </c>
      <c r="AK213" s="28" t="s">
        <v>506</v>
      </c>
      <c r="AL213" s="32">
        <v>4</v>
      </c>
      <c r="AM213" s="32" t="s">
        <v>71</v>
      </c>
      <c r="AN213" s="29"/>
    </row>
    <row r="214" spans="1:40" x14ac:dyDescent="0.3">
      <c r="A214" s="30" t="s">
        <v>554</v>
      </c>
      <c r="B214" s="20">
        <v>1</v>
      </c>
      <c r="C214" s="20">
        <v>0</v>
      </c>
      <c r="D214" s="20">
        <v>1</v>
      </c>
      <c r="E214" s="20">
        <v>1</v>
      </c>
      <c r="F214" s="20">
        <v>1</v>
      </c>
      <c r="G214" s="20">
        <v>1</v>
      </c>
      <c r="H214" s="20">
        <v>0</v>
      </c>
      <c r="I214" s="20">
        <v>1</v>
      </c>
      <c r="J214" s="20">
        <v>1</v>
      </c>
      <c r="K214" s="20">
        <v>1</v>
      </c>
      <c r="L214" s="20">
        <v>0</v>
      </c>
      <c r="M214" s="20">
        <v>0</v>
      </c>
      <c r="N214" s="20">
        <v>0</v>
      </c>
      <c r="O214" s="20">
        <v>1</v>
      </c>
      <c r="P214" s="20">
        <v>0</v>
      </c>
      <c r="Q214" s="20">
        <v>1</v>
      </c>
      <c r="R214" s="20">
        <v>0</v>
      </c>
      <c r="S214" s="20">
        <v>1</v>
      </c>
      <c r="T214" s="20">
        <v>1</v>
      </c>
      <c r="U214" s="20">
        <v>1</v>
      </c>
      <c r="V214" s="20">
        <v>0</v>
      </c>
      <c r="W214" s="20">
        <v>1</v>
      </c>
      <c r="X214" s="20">
        <v>1</v>
      </c>
      <c r="Y214" s="20">
        <v>0</v>
      </c>
      <c r="Z214" s="20">
        <v>0</v>
      </c>
      <c r="AA214" s="20"/>
      <c r="AB214" s="20"/>
      <c r="AC214" s="20"/>
      <c r="AD214" s="20">
        <v>15</v>
      </c>
      <c r="AE214" s="20">
        <v>5</v>
      </c>
      <c r="AF214" s="35">
        <v>0.6</v>
      </c>
      <c r="AG214" s="30" t="s">
        <v>15</v>
      </c>
      <c r="AH214" s="28" t="s">
        <v>555</v>
      </c>
      <c r="AI214" s="28" t="s">
        <v>556</v>
      </c>
      <c r="AJ214" s="28" t="s">
        <v>522</v>
      </c>
      <c r="AK214" s="28" t="s">
        <v>506</v>
      </c>
      <c r="AL214" s="32">
        <v>4</v>
      </c>
      <c r="AM214" s="32" t="s">
        <v>71</v>
      </c>
      <c r="AN214" s="29"/>
    </row>
    <row r="215" spans="1:40" x14ac:dyDescent="0.3">
      <c r="A215" s="30" t="s">
        <v>24</v>
      </c>
      <c r="B215" s="20">
        <v>1</v>
      </c>
      <c r="C215" s="20">
        <v>1</v>
      </c>
      <c r="D215" s="20">
        <v>1</v>
      </c>
      <c r="E215" s="20">
        <v>1</v>
      </c>
      <c r="F215" s="20">
        <v>1</v>
      </c>
      <c r="G215" s="20">
        <v>0</v>
      </c>
      <c r="H215" s="20">
        <v>1</v>
      </c>
      <c r="I215" s="20">
        <v>1</v>
      </c>
      <c r="J215" s="20">
        <v>0</v>
      </c>
      <c r="K215" s="20">
        <v>1</v>
      </c>
      <c r="L215" s="20">
        <v>0</v>
      </c>
      <c r="M215" s="20">
        <v>1</v>
      </c>
      <c r="N215" s="20">
        <v>1</v>
      </c>
      <c r="O215" s="20">
        <v>0</v>
      </c>
      <c r="P215" s="20">
        <v>0</v>
      </c>
      <c r="Q215" s="20">
        <v>1</v>
      </c>
      <c r="R215" s="20">
        <v>0</v>
      </c>
      <c r="S215" s="20">
        <v>1</v>
      </c>
      <c r="T215" s="20">
        <v>0</v>
      </c>
      <c r="U215" s="20">
        <v>0</v>
      </c>
      <c r="V215" s="20">
        <v>0</v>
      </c>
      <c r="W215" s="20">
        <v>0</v>
      </c>
      <c r="X215" s="20">
        <v>1</v>
      </c>
      <c r="Y215" s="20">
        <v>0</v>
      </c>
      <c r="Z215" s="20">
        <v>1</v>
      </c>
      <c r="AA215" s="20"/>
      <c r="AB215" s="20"/>
      <c r="AC215" s="20"/>
      <c r="AD215" s="20">
        <v>14</v>
      </c>
      <c r="AE215" s="20">
        <v>6</v>
      </c>
      <c r="AF215" s="35">
        <v>0.56000000000000005</v>
      </c>
      <c r="AG215" s="30" t="s">
        <v>15</v>
      </c>
      <c r="AH215" s="28" t="s">
        <v>557</v>
      </c>
      <c r="AI215" s="28" t="s">
        <v>501</v>
      </c>
      <c r="AJ215" s="28" t="s">
        <v>49</v>
      </c>
      <c r="AK215" s="28" t="s">
        <v>506</v>
      </c>
      <c r="AL215" s="32">
        <v>4</v>
      </c>
      <c r="AM215" s="32" t="s">
        <v>42</v>
      </c>
      <c r="AN215" s="29"/>
    </row>
    <row r="216" spans="1:40" x14ac:dyDescent="0.3">
      <c r="A216" s="30" t="s">
        <v>35</v>
      </c>
      <c r="B216" s="20">
        <v>1</v>
      </c>
      <c r="C216" s="20">
        <v>1</v>
      </c>
      <c r="D216" s="20">
        <v>1</v>
      </c>
      <c r="E216" s="20">
        <v>1</v>
      </c>
      <c r="F216" s="20">
        <v>1</v>
      </c>
      <c r="G216" s="20">
        <v>0</v>
      </c>
      <c r="H216" s="20">
        <v>0</v>
      </c>
      <c r="I216" s="20">
        <v>1</v>
      </c>
      <c r="J216" s="20">
        <v>1</v>
      </c>
      <c r="K216" s="20">
        <v>1</v>
      </c>
      <c r="L216" s="20">
        <v>0</v>
      </c>
      <c r="M216" s="20">
        <v>0</v>
      </c>
      <c r="N216" s="20">
        <v>1</v>
      </c>
      <c r="O216" s="20">
        <v>0</v>
      </c>
      <c r="P216" s="20">
        <v>0</v>
      </c>
      <c r="Q216" s="20">
        <v>0</v>
      </c>
      <c r="R216" s="20">
        <v>0</v>
      </c>
      <c r="S216" s="20">
        <v>1</v>
      </c>
      <c r="T216" s="20">
        <v>1</v>
      </c>
      <c r="U216" s="20">
        <v>1</v>
      </c>
      <c r="V216" s="20">
        <v>0</v>
      </c>
      <c r="W216" s="20">
        <v>0</v>
      </c>
      <c r="X216" s="20">
        <v>1</v>
      </c>
      <c r="Y216" s="20">
        <v>0</v>
      </c>
      <c r="Z216" s="20">
        <v>1</v>
      </c>
      <c r="AA216" s="20"/>
      <c r="AB216" s="20"/>
      <c r="AC216" s="20"/>
      <c r="AD216" s="20">
        <v>14</v>
      </c>
      <c r="AE216" s="20">
        <v>6</v>
      </c>
      <c r="AF216" s="35">
        <v>0.56000000000000005</v>
      </c>
      <c r="AG216" s="30" t="s">
        <v>15</v>
      </c>
      <c r="AH216" s="28" t="s">
        <v>558</v>
      </c>
      <c r="AI216" s="28" t="s">
        <v>559</v>
      </c>
      <c r="AJ216" s="28" t="s">
        <v>83</v>
      </c>
      <c r="AK216" s="28" t="s">
        <v>506</v>
      </c>
      <c r="AL216" s="32">
        <v>4</v>
      </c>
      <c r="AM216" s="32" t="s">
        <v>94</v>
      </c>
      <c r="AN216" s="29"/>
    </row>
    <row r="217" spans="1:40" x14ac:dyDescent="0.3">
      <c r="A217" s="30" t="s">
        <v>560</v>
      </c>
      <c r="B217" s="20">
        <v>1</v>
      </c>
      <c r="C217" s="20">
        <v>0</v>
      </c>
      <c r="D217" s="20">
        <v>1</v>
      </c>
      <c r="E217" s="20">
        <v>1</v>
      </c>
      <c r="F217" s="20">
        <v>1</v>
      </c>
      <c r="G217" s="20">
        <v>0</v>
      </c>
      <c r="H217" s="20">
        <v>0</v>
      </c>
      <c r="I217" s="20">
        <v>1</v>
      </c>
      <c r="J217" s="20">
        <v>0</v>
      </c>
      <c r="K217" s="20">
        <v>1</v>
      </c>
      <c r="L217" s="20">
        <v>0</v>
      </c>
      <c r="M217" s="20">
        <v>1</v>
      </c>
      <c r="N217" s="20">
        <v>0</v>
      </c>
      <c r="O217" s="20">
        <v>0</v>
      </c>
      <c r="P217" s="20">
        <v>1</v>
      </c>
      <c r="Q217" s="20">
        <v>0</v>
      </c>
      <c r="R217" s="20">
        <v>0</v>
      </c>
      <c r="S217" s="20">
        <v>1</v>
      </c>
      <c r="T217" s="20">
        <v>0</v>
      </c>
      <c r="U217" s="20">
        <v>1</v>
      </c>
      <c r="V217" s="20">
        <v>1</v>
      </c>
      <c r="W217" s="20">
        <v>1</v>
      </c>
      <c r="X217" s="20">
        <v>1</v>
      </c>
      <c r="Y217" s="20">
        <v>0</v>
      </c>
      <c r="Z217" s="20">
        <v>1</v>
      </c>
      <c r="AA217" s="20"/>
      <c r="AB217" s="20"/>
      <c r="AC217" s="20"/>
      <c r="AD217" s="20">
        <v>14</v>
      </c>
      <c r="AE217" s="20">
        <v>6</v>
      </c>
      <c r="AF217" s="35">
        <v>0.56000000000000005</v>
      </c>
      <c r="AG217" s="30" t="s">
        <v>15</v>
      </c>
      <c r="AH217" s="28" t="s">
        <v>561</v>
      </c>
      <c r="AI217" s="28" t="s">
        <v>562</v>
      </c>
      <c r="AJ217" s="28" t="s">
        <v>563</v>
      </c>
      <c r="AK217" s="28" t="s">
        <v>506</v>
      </c>
      <c r="AL217" s="32">
        <v>4</v>
      </c>
      <c r="AM217" s="32" t="s">
        <v>94</v>
      </c>
      <c r="AN217" s="29"/>
    </row>
    <row r="218" spans="1:40" x14ac:dyDescent="0.3">
      <c r="A218" s="30" t="s">
        <v>564</v>
      </c>
      <c r="B218" s="20">
        <v>1</v>
      </c>
      <c r="C218" s="20">
        <v>1</v>
      </c>
      <c r="D218" s="20">
        <v>1</v>
      </c>
      <c r="E218" s="20">
        <v>1</v>
      </c>
      <c r="F218" s="20">
        <v>1</v>
      </c>
      <c r="G218" s="20">
        <v>0</v>
      </c>
      <c r="H218" s="20">
        <v>1</v>
      </c>
      <c r="I218" s="20">
        <v>1</v>
      </c>
      <c r="J218" s="20">
        <v>0</v>
      </c>
      <c r="K218" s="20">
        <v>1</v>
      </c>
      <c r="L218" s="20">
        <v>0</v>
      </c>
      <c r="M218" s="20">
        <v>0</v>
      </c>
      <c r="N218" s="20">
        <v>1</v>
      </c>
      <c r="O218" s="20">
        <v>0</v>
      </c>
      <c r="P218" s="20">
        <v>0</v>
      </c>
      <c r="Q218" s="20">
        <v>0</v>
      </c>
      <c r="R218" s="20">
        <v>0</v>
      </c>
      <c r="S218" s="20">
        <v>1</v>
      </c>
      <c r="T218" s="20">
        <v>1</v>
      </c>
      <c r="U218" s="20">
        <v>1</v>
      </c>
      <c r="V218" s="20">
        <v>0</v>
      </c>
      <c r="W218" s="20">
        <v>1</v>
      </c>
      <c r="X218" s="20">
        <v>0</v>
      </c>
      <c r="Y218" s="20">
        <v>0</v>
      </c>
      <c r="Z218" s="20">
        <v>1</v>
      </c>
      <c r="AA218" s="20"/>
      <c r="AB218" s="20"/>
      <c r="AC218" s="20"/>
      <c r="AD218" s="20">
        <v>14</v>
      </c>
      <c r="AE218" s="20">
        <v>6</v>
      </c>
      <c r="AF218" s="35">
        <v>0.56000000000000005</v>
      </c>
      <c r="AG218" s="30" t="s">
        <v>15</v>
      </c>
      <c r="AH218" s="28" t="s">
        <v>565</v>
      </c>
      <c r="AI218" s="28" t="s">
        <v>280</v>
      </c>
      <c r="AJ218" s="28" t="s">
        <v>566</v>
      </c>
      <c r="AK218" s="28" t="s">
        <v>506</v>
      </c>
      <c r="AL218" s="32">
        <v>4</v>
      </c>
      <c r="AM218" s="32" t="s">
        <v>71</v>
      </c>
      <c r="AN218" s="29"/>
    </row>
    <row r="219" spans="1:40" x14ac:dyDescent="0.3">
      <c r="A219" s="30" t="s">
        <v>567</v>
      </c>
      <c r="B219" s="20">
        <v>1</v>
      </c>
      <c r="C219" s="20">
        <v>1</v>
      </c>
      <c r="D219" s="20">
        <v>1</v>
      </c>
      <c r="E219" s="20">
        <v>1</v>
      </c>
      <c r="F219" s="20">
        <v>1</v>
      </c>
      <c r="G219" s="20">
        <v>1</v>
      </c>
      <c r="H219" s="20">
        <v>0</v>
      </c>
      <c r="I219" s="20">
        <v>1</v>
      </c>
      <c r="J219" s="20">
        <v>1</v>
      </c>
      <c r="K219" s="20">
        <v>0</v>
      </c>
      <c r="L219" s="20">
        <v>0</v>
      </c>
      <c r="M219" s="20">
        <v>0</v>
      </c>
      <c r="N219" s="20">
        <v>1</v>
      </c>
      <c r="O219" s="20">
        <v>0</v>
      </c>
      <c r="P219" s="20">
        <v>0</v>
      </c>
      <c r="Q219" s="20">
        <v>1</v>
      </c>
      <c r="R219" s="20">
        <v>0</v>
      </c>
      <c r="S219" s="20">
        <v>1</v>
      </c>
      <c r="T219" s="20">
        <v>1</v>
      </c>
      <c r="U219" s="20">
        <v>0</v>
      </c>
      <c r="V219" s="20">
        <v>0</v>
      </c>
      <c r="W219" s="20">
        <v>0</v>
      </c>
      <c r="X219" s="20">
        <v>1</v>
      </c>
      <c r="Y219" s="20">
        <v>0</v>
      </c>
      <c r="Z219" s="20">
        <v>1</v>
      </c>
      <c r="AA219" s="20"/>
      <c r="AB219" s="20"/>
      <c r="AC219" s="20"/>
      <c r="AD219" s="20">
        <v>14</v>
      </c>
      <c r="AE219" s="20">
        <v>6</v>
      </c>
      <c r="AF219" s="35">
        <v>0.56000000000000005</v>
      </c>
      <c r="AG219" s="30" t="s">
        <v>15</v>
      </c>
      <c r="AH219" s="28" t="s">
        <v>568</v>
      </c>
      <c r="AI219" s="28" t="s">
        <v>40</v>
      </c>
      <c r="AJ219" s="28" t="s">
        <v>166</v>
      </c>
      <c r="AK219" s="28" t="s">
        <v>506</v>
      </c>
      <c r="AL219" s="32">
        <v>4</v>
      </c>
      <c r="AM219" s="32" t="s">
        <v>71</v>
      </c>
      <c r="AN219" s="29"/>
    </row>
    <row r="220" spans="1:40" x14ac:dyDescent="0.3">
      <c r="A220" s="30" t="s">
        <v>22</v>
      </c>
      <c r="B220" s="20">
        <v>1</v>
      </c>
      <c r="C220" s="20">
        <v>1</v>
      </c>
      <c r="D220" s="20">
        <v>1</v>
      </c>
      <c r="E220" s="20">
        <v>1</v>
      </c>
      <c r="F220" s="20">
        <v>0</v>
      </c>
      <c r="G220" s="20">
        <v>1</v>
      </c>
      <c r="H220" s="20">
        <v>1</v>
      </c>
      <c r="I220" s="20">
        <v>0</v>
      </c>
      <c r="J220" s="20">
        <v>0</v>
      </c>
      <c r="K220" s="20">
        <v>1</v>
      </c>
      <c r="L220" s="20">
        <v>0</v>
      </c>
      <c r="M220" s="20">
        <v>1</v>
      </c>
      <c r="N220" s="20">
        <v>0</v>
      </c>
      <c r="O220" s="20">
        <v>0</v>
      </c>
      <c r="P220" s="20">
        <v>1</v>
      </c>
      <c r="Q220" s="20">
        <v>1</v>
      </c>
      <c r="R220" s="20">
        <v>0</v>
      </c>
      <c r="S220" s="20">
        <v>1</v>
      </c>
      <c r="T220" s="20">
        <v>1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1</v>
      </c>
      <c r="AA220" s="20"/>
      <c r="AB220" s="20"/>
      <c r="AC220" s="20"/>
      <c r="AD220" s="20">
        <v>13</v>
      </c>
      <c r="AE220" s="20">
        <v>7</v>
      </c>
      <c r="AF220" s="35">
        <v>0.52</v>
      </c>
      <c r="AG220" s="30" t="s">
        <v>15</v>
      </c>
      <c r="AH220" s="28" t="s">
        <v>569</v>
      </c>
      <c r="AI220" s="28" t="s">
        <v>48</v>
      </c>
      <c r="AJ220" s="28" t="s">
        <v>389</v>
      </c>
      <c r="AK220" s="28" t="s">
        <v>506</v>
      </c>
      <c r="AL220" s="32">
        <v>4</v>
      </c>
      <c r="AM220" s="32" t="s">
        <v>42</v>
      </c>
      <c r="AN220" s="29"/>
    </row>
    <row r="221" spans="1:40" x14ac:dyDescent="0.3">
      <c r="A221" s="30" t="s">
        <v>570</v>
      </c>
      <c r="B221" s="20">
        <v>1</v>
      </c>
      <c r="C221" s="20">
        <v>1</v>
      </c>
      <c r="D221" s="20">
        <v>1</v>
      </c>
      <c r="E221" s="20">
        <v>1</v>
      </c>
      <c r="F221" s="20">
        <v>1</v>
      </c>
      <c r="G221" s="20">
        <v>0</v>
      </c>
      <c r="H221" s="20">
        <v>0</v>
      </c>
      <c r="I221" s="20">
        <v>1</v>
      </c>
      <c r="J221" s="20">
        <v>0</v>
      </c>
      <c r="K221" s="20">
        <v>1</v>
      </c>
      <c r="L221" s="20">
        <v>0</v>
      </c>
      <c r="M221" s="20">
        <v>1</v>
      </c>
      <c r="N221" s="20">
        <v>0</v>
      </c>
      <c r="O221" s="20">
        <v>1</v>
      </c>
      <c r="P221" s="20">
        <v>0</v>
      </c>
      <c r="Q221" s="20">
        <v>0</v>
      </c>
      <c r="R221" s="20">
        <v>0</v>
      </c>
      <c r="S221" s="20">
        <v>0</v>
      </c>
      <c r="T221" s="20">
        <v>1</v>
      </c>
      <c r="U221" s="20">
        <v>1</v>
      </c>
      <c r="V221" s="20">
        <v>0</v>
      </c>
      <c r="W221" s="20">
        <v>1</v>
      </c>
      <c r="X221" s="20">
        <v>0</v>
      </c>
      <c r="Y221" s="20">
        <v>0</v>
      </c>
      <c r="Z221" s="20">
        <v>1</v>
      </c>
      <c r="AA221" s="20"/>
      <c r="AB221" s="20"/>
      <c r="AC221" s="20"/>
      <c r="AD221" s="20">
        <v>13</v>
      </c>
      <c r="AE221" s="20">
        <v>7</v>
      </c>
      <c r="AF221" s="35">
        <v>0.52</v>
      </c>
      <c r="AG221" s="30" t="s">
        <v>15</v>
      </c>
      <c r="AH221" s="28" t="s">
        <v>571</v>
      </c>
      <c r="AI221" s="28" t="s">
        <v>572</v>
      </c>
      <c r="AJ221" s="28" t="s">
        <v>573</v>
      </c>
      <c r="AK221" s="28" t="s">
        <v>506</v>
      </c>
      <c r="AL221" s="32">
        <v>4</v>
      </c>
      <c r="AM221" s="32" t="s">
        <v>71</v>
      </c>
      <c r="AN221" s="29"/>
    </row>
    <row r="222" spans="1:40" x14ac:dyDescent="0.3">
      <c r="A222" s="30" t="s">
        <v>574</v>
      </c>
      <c r="B222" s="20">
        <v>1</v>
      </c>
      <c r="C222" s="20">
        <v>0</v>
      </c>
      <c r="D222" s="20">
        <v>1</v>
      </c>
      <c r="E222" s="20">
        <v>1</v>
      </c>
      <c r="F222" s="20">
        <v>1</v>
      </c>
      <c r="G222" s="20">
        <v>0</v>
      </c>
      <c r="H222" s="20">
        <v>1</v>
      </c>
      <c r="I222" s="20">
        <v>1</v>
      </c>
      <c r="J222" s="20">
        <v>1</v>
      </c>
      <c r="K222" s="20">
        <v>0</v>
      </c>
      <c r="L222" s="20">
        <v>0</v>
      </c>
      <c r="M222" s="20">
        <v>1</v>
      </c>
      <c r="N222" s="20">
        <v>1</v>
      </c>
      <c r="O222" s="20">
        <v>0</v>
      </c>
      <c r="P222" s="20">
        <v>0</v>
      </c>
      <c r="Q222" s="20">
        <v>1</v>
      </c>
      <c r="R222" s="20">
        <v>0</v>
      </c>
      <c r="S222" s="20">
        <v>1</v>
      </c>
      <c r="T222" s="20">
        <v>0</v>
      </c>
      <c r="U222" s="20">
        <v>0</v>
      </c>
      <c r="V222" s="20">
        <v>0</v>
      </c>
      <c r="W222" s="20">
        <v>0</v>
      </c>
      <c r="X222" s="20">
        <v>1</v>
      </c>
      <c r="Y222" s="20">
        <v>0</v>
      </c>
      <c r="Z222" s="20">
        <v>1</v>
      </c>
      <c r="AA222" s="20"/>
      <c r="AB222" s="20"/>
      <c r="AC222" s="20"/>
      <c r="AD222" s="20">
        <v>13</v>
      </c>
      <c r="AE222" s="20">
        <v>7</v>
      </c>
      <c r="AF222" s="35">
        <v>0.52</v>
      </c>
      <c r="AG222" s="30" t="s">
        <v>15</v>
      </c>
      <c r="AH222" s="28" t="s">
        <v>575</v>
      </c>
      <c r="AI222" s="28" t="s">
        <v>576</v>
      </c>
      <c r="AJ222" s="28" t="s">
        <v>577</v>
      </c>
      <c r="AK222" s="28" t="s">
        <v>506</v>
      </c>
      <c r="AL222" s="32">
        <v>4</v>
      </c>
      <c r="AM222" s="32" t="s">
        <v>71</v>
      </c>
      <c r="AN222" s="29"/>
    </row>
    <row r="223" spans="1:40" x14ac:dyDescent="0.3">
      <c r="A223" s="30" t="s">
        <v>18</v>
      </c>
      <c r="B223" s="20">
        <v>1</v>
      </c>
      <c r="C223" s="20">
        <v>0</v>
      </c>
      <c r="D223" s="20">
        <v>1</v>
      </c>
      <c r="E223" s="20">
        <v>1</v>
      </c>
      <c r="F223" s="20">
        <v>0</v>
      </c>
      <c r="G223" s="20">
        <v>0</v>
      </c>
      <c r="H223" s="20">
        <v>1</v>
      </c>
      <c r="I223" s="20">
        <v>1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1</v>
      </c>
      <c r="Q223" s="20">
        <v>1</v>
      </c>
      <c r="R223" s="20">
        <v>0</v>
      </c>
      <c r="S223" s="20">
        <v>1</v>
      </c>
      <c r="T223" s="20">
        <v>1</v>
      </c>
      <c r="U223" s="20">
        <v>1</v>
      </c>
      <c r="V223" s="20">
        <v>0</v>
      </c>
      <c r="W223" s="20">
        <v>0</v>
      </c>
      <c r="X223" s="20">
        <v>1</v>
      </c>
      <c r="Y223" s="20">
        <v>0</v>
      </c>
      <c r="Z223" s="20">
        <v>1</v>
      </c>
      <c r="AA223" s="20"/>
      <c r="AB223" s="20"/>
      <c r="AC223" s="20"/>
      <c r="AD223" s="20">
        <v>12</v>
      </c>
      <c r="AE223" s="20">
        <v>8</v>
      </c>
      <c r="AF223" s="35">
        <v>0.48</v>
      </c>
      <c r="AG223" s="30" t="s">
        <v>15</v>
      </c>
      <c r="AH223" s="28" t="s">
        <v>578</v>
      </c>
      <c r="AI223" s="28" t="s">
        <v>579</v>
      </c>
      <c r="AJ223" s="28" t="s">
        <v>55</v>
      </c>
      <c r="AK223" s="28" t="s">
        <v>506</v>
      </c>
      <c r="AL223" s="32">
        <v>4</v>
      </c>
      <c r="AM223" s="32" t="s">
        <v>42</v>
      </c>
      <c r="AN223" s="29"/>
    </row>
    <row r="224" spans="1:40" x14ac:dyDescent="0.3">
      <c r="A224" s="30" t="s">
        <v>33</v>
      </c>
      <c r="B224" s="20">
        <v>1</v>
      </c>
      <c r="C224" s="20">
        <v>1</v>
      </c>
      <c r="D224" s="20">
        <v>1</v>
      </c>
      <c r="E224" s="20">
        <v>1</v>
      </c>
      <c r="F224" s="20">
        <v>0</v>
      </c>
      <c r="G224" s="20">
        <v>0</v>
      </c>
      <c r="H224" s="20">
        <v>1</v>
      </c>
      <c r="I224" s="20">
        <v>1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1</v>
      </c>
      <c r="Q224" s="20">
        <v>1</v>
      </c>
      <c r="R224" s="20">
        <v>0</v>
      </c>
      <c r="S224" s="20">
        <v>1</v>
      </c>
      <c r="T224" s="20">
        <v>1</v>
      </c>
      <c r="U224" s="20">
        <v>0</v>
      </c>
      <c r="V224" s="20">
        <v>0</v>
      </c>
      <c r="W224" s="20">
        <v>0</v>
      </c>
      <c r="X224" s="20">
        <v>1</v>
      </c>
      <c r="Y224" s="20">
        <v>0</v>
      </c>
      <c r="Z224" s="20">
        <v>1</v>
      </c>
      <c r="AA224" s="20"/>
      <c r="AB224" s="20"/>
      <c r="AC224" s="20"/>
      <c r="AD224" s="20">
        <v>12</v>
      </c>
      <c r="AE224" s="20">
        <v>8</v>
      </c>
      <c r="AF224" s="35">
        <v>0.48</v>
      </c>
      <c r="AG224" s="30" t="s">
        <v>15</v>
      </c>
      <c r="AH224" s="28" t="s">
        <v>580</v>
      </c>
      <c r="AI224" s="28" t="s">
        <v>288</v>
      </c>
      <c r="AJ224" s="28" t="s">
        <v>522</v>
      </c>
      <c r="AK224" s="28" t="s">
        <v>506</v>
      </c>
      <c r="AL224" s="32">
        <v>4</v>
      </c>
      <c r="AM224" s="32" t="s">
        <v>94</v>
      </c>
      <c r="AN224" s="29"/>
    </row>
    <row r="225" spans="1:40" x14ac:dyDescent="0.3">
      <c r="A225" s="30" t="s">
        <v>37</v>
      </c>
      <c r="B225" s="20">
        <v>1</v>
      </c>
      <c r="C225" s="20">
        <v>0</v>
      </c>
      <c r="D225" s="20">
        <v>1</v>
      </c>
      <c r="E225" s="20">
        <v>1</v>
      </c>
      <c r="F225" s="20">
        <v>1</v>
      </c>
      <c r="G225" s="20">
        <v>0</v>
      </c>
      <c r="H225" s="20">
        <v>1</v>
      </c>
      <c r="I225" s="20">
        <v>1</v>
      </c>
      <c r="J225" s="20">
        <v>1</v>
      </c>
      <c r="K225" s="20">
        <v>0</v>
      </c>
      <c r="L225" s="20">
        <v>0</v>
      </c>
      <c r="M225" s="20">
        <v>1</v>
      </c>
      <c r="N225" s="20">
        <v>0</v>
      </c>
      <c r="O225" s="20">
        <v>1</v>
      </c>
      <c r="P225" s="20">
        <v>1</v>
      </c>
      <c r="Q225" s="20">
        <v>0</v>
      </c>
      <c r="R225" s="20">
        <v>0</v>
      </c>
      <c r="S225" s="20">
        <v>1</v>
      </c>
      <c r="T225" s="20">
        <v>1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/>
      <c r="AB225" s="20"/>
      <c r="AC225" s="20"/>
      <c r="AD225" s="20">
        <v>12</v>
      </c>
      <c r="AE225" s="20">
        <v>8</v>
      </c>
      <c r="AF225" s="35">
        <v>0.48</v>
      </c>
      <c r="AG225" s="30" t="s">
        <v>15</v>
      </c>
      <c r="AH225" s="28" t="s">
        <v>581</v>
      </c>
      <c r="AI225" s="28" t="s">
        <v>273</v>
      </c>
      <c r="AJ225" s="28" t="s">
        <v>582</v>
      </c>
      <c r="AK225" s="28" t="s">
        <v>506</v>
      </c>
      <c r="AL225" s="32">
        <v>4</v>
      </c>
      <c r="AM225" s="32" t="s">
        <v>94</v>
      </c>
      <c r="AN225" s="29"/>
    </row>
    <row r="226" spans="1:40" x14ac:dyDescent="0.3">
      <c r="A226" s="30" t="s">
        <v>583</v>
      </c>
      <c r="B226" s="20">
        <v>1</v>
      </c>
      <c r="C226" s="20">
        <v>1</v>
      </c>
      <c r="D226" s="20">
        <v>1</v>
      </c>
      <c r="E226" s="20">
        <v>1</v>
      </c>
      <c r="F226" s="20">
        <v>1</v>
      </c>
      <c r="G226" s="20">
        <v>1</v>
      </c>
      <c r="H226" s="20">
        <v>1</v>
      </c>
      <c r="I226" s="20">
        <v>1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1</v>
      </c>
      <c r="V226" s="20">
        <v>1</v>
      </c>
      <c r="W226" s="20">
        <v>1</v>
      </c>
      <c r="X226" s="20">
        <v>0</v>
      </c>
      <c r="Y226" s="20">
        <v>1</v>
      </c>
      <c r="Z226" s="20">
        <v>0</v>
      </c>
      <c r="AA226" s="20"/>
      <c r="AB226" s="20"/>
      <c r="AC226" s="20"/>
      <c r="AD226" s="20">
        <v>12</v>
      </c>
      <c r="AE226" s="20">
        <v>8</v>
      </c>
      <c r="AF226" s="35">
        <v>0.48</v>
      </c>
      <c r="AG226" s="30" t="s">
        <v>15</v>
      </c>
      <c r="AH226" s="28" t="s">
        <v>584</v>
      </c>
      <c r="AI226" s="28" t="s">
        <v>562</v>
      </c>
      <c r="AJ226" s="28" t="s">
        <v>126</v>
      </c>
      <c r="AK226" s="28" t="s">
        <v>506</v>
      </c>
      <c r="AL226" s="32">
        <v>4</v>
      </c>
      <c r="AM226" s="32" t="s">
        <v>71</v>
      </c>
      <c r="AN226" s="29"/>
    </row>
    <row r="227" spans="1:40" x14ac:dyDescent="0.3">
      <c r="A227" s="30" t="s">
        <v>27</v>
      </c>
      <c r="B227" s="20">
        <v>1</v>
      </c>
      <c r="C227" s="20">
        <v>0</v>
      </c>
      <c r="D227" s="20">
        <v>0</v>
      </c>
      <c r="E227" s="20">
        <v>1</v>
      </c>
      <c r="F227" s="20">
        <v>0</v>
      </c>
      <c r="G227" s="20">
        <v>0</v>
      </c>
      <c r="H227" s="20">
        <v>1</v>
      </c>
      <c r="I227" s="20">
        <v>1</v>
      </c>
      <c r="J227" s="20">
        <v>1</v>
      </c>
      <c r="K227" s="20">
        <v>0</v>
      </c>
      <c r="L227" s="20">
        <v>0</v>
      </c>
      <c r="M227" s="20">
        <v>1</v>
      </c>
      <c r="N227" s="20">
        <v>0</v>
      </c>
      <c r="O227" s="20">
        <v>1</v>
      </c>
      <c r="P227" s="20">
        <v>0</v>
      </c>
      <c r="Q227" s="20">
        <v>0</v>
      </c>
      <c r="R227" s="20">
        <v>0</v>
      </c>
      <c r="S227" s="20">
        <v>1</v>
      </c>
      <c r="T227" s="20">
        <v>1</v>
      </c>
      <c r="U227" s="20">
        <v>0</v>
      </c>
      <c r="V227" s="20">
        <v>0</v>
      </c>
      <c r="W227" s="20">
        <v>1</v>
      </c>
      <c r="X227" s="20">
        <v>1</v>
      </c>
      <c r="Y227" s="20">
        <v>0</v>
      </c>
      <c r="Z227" s="20">
        <v>0</v>
      </c>
      <c r="AA227" s="20"/>
      <c r="AB227" s="20"/>
      <c r="AC227" s="20"/>
      <c r="AD227" s="20">
        <v>11</v>
      </c>
      <c r="AE227" s="20">
        <v>9</v>
      </c>
      <c r="AF227" s="35">
        <v>0.44</v>
      </c>
      <c r="AG227" s="30" t="s">
        <v>15</v>
      </c>
      <c r="AH227" s="28" t="s">
        <v>585</v>
      </c>
      <c r="AI227" s="28" t="s">
        <v>176</v>
      </c>
      <c r="AJ227" s="28" t="s">
        <v>129</v>
      </c>
      <c r="AK227" s="28" t="s">
        <v>506</v>
      </c>
      <c r="AL227" s="32">
        <v>4</v>
      </c>
      <c r="AM227" s="32" t="s">
        <v>42</v>
      </c>
      <c r="AN227" s="29"/>
    </row>
    <row r="228" spans="1:40" x14ac:dyDescent="0.3">
      <c r="A228" s="30" t="s">
        <v>36</v>
      </c>
      <c r="B228" s="20">
        <v>1</v>
      </c>
      <c r="C228" s="20">
        <v>0</v>
      </c>
      <c r="D228" s="20">
        <v>1</v>
      </c>
      <c r="E228" s="20">
        <v>0</v>
      </c>
      <c r="F228" s="20">
        <v>1</v>
      </c>
      <c r="G228" s="20">
        <v>0</v>
      </c>
      <c r="H228" s="20">
        <v>0</v>
      </c>
      <c r="I228" s="20">
        <v>1</v>
      </c>
      <c r="J228" s="20">
        <v>1</v>
      </c>
      <c r="K228" s="20">
        <v>1</v>
      </c>
      <c r="L228" s="20">
        <v>0</v>
      </c>
      <c r="M228" s="20">
        <v>0</v>
      </c>
      <c r="N228" s="20">
        <v>0</v>
      </c>
      <c r="O228" s="20">
        <v>0</v>
      </c>
      <c r="P228" s="20">
        <v>1</v>
      </c>
      <c r="Q228" s="20">
        <v>0</v>
      </c>
      <c r="R228" s="20">
        <v>0</v>
      </c>
      <c r="S228" s="20">
        <v>1</v>
      </c>
      <c r="T228" s="20">
        <v>1</v>
      </c>
      <c r="U228" s="20">
        <v>0</v>
      </c>
      <c r="V228" s="20">
        <v>0</v>
      </c>
      <c r="W228" s="20">
        <v>1</v>
      </c>
      <c r="X228" s="20">
        <v>0</v>
      </c>
      <c r="Y228" s="20">
        <v>0</v>
      </c>
      <c r="Z228" s="20">
        <v>1</v>
      </c>
      <c r="AA228" s="20"/>
      <c r="AB228" s="20"/>
      <c r="AC228" s="20"/>
      <c r="AD228" s="20">
        <v>11</v>
      </c>
      <c r="AE228" s="20">
        <v>9</v>
      </c>
      <c r="AF228" s="35">
        <v>0.44</v>
      </c>
      <c r="AG228" s="30" t="s">
        <v>15</v>
      </c>
      <c r="AH228" s="28" t="s">
        <v>586</v>
      </c>
      <c r="AI228" s="28" t="s">
        <v>99</v>
      </c>
      <c r="AJ228" s="28" t="s">
        <v>193</v>
      </c>
      <c r="AK228" s="28" t="s">
        <v>506</v>
      </c>
      <c r="AL228" s="32">
        <v>4</v>
      </c>
      <c r="AM228" s="32" t="s">
        <v>94</v>
      </c>
      <c r="AN228" s="29"/>
    </row>
    <row r="229" spans="1:40" x14ac:dyDescent="0.3">
      <c r="A229" s="30" t="s">
        <v>38</v>
      </c>
      <c r="B229" s="20">
        <v>1</v>
      </c>
      <c r="C229" s="20">
        <v>0</v>
      </c>
      <c r="D229" s="20">
        <v>1</v>
      </c>
      <c r="E229" s="20">
        <v>1</v>
      </c>
      <c r="F229" s="20">
        <v>1</v>
      </c>
      <c r="G229" s="20">
        <v>0</v>
      </c>
      <c r="H229" s="20">
        <v>1</v>
      </c>
      <c r="I229" s="20">
        <v>1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1</v>
      </c>
      <c r="S229" s="20">
        <v>1</v>
      </c>
      <c r="T229" s="20">
        <v>1</v>
      </c>
      <c r="U229" s="20">
        <v>1</v>
      </c>
      <c r="V229" s="20">
        <v>0</v>
      </c>
      <c r="W229" s="20">
        <v>0</v>
      </c>
      <c r="X229" s="20">
        <v>0</v>
      </c>
      <c r="Y229" s="20">
        <v>0</v>
      </c>
      <c r="Z229" s="20">
        <v>1</v>
      </c>
      <c r="AA229" s="20"/>
      <c r="AB229" s="20"/>
      <c r="AC229" s="20"/>
      <c r="AD229" s="20">
        <v>11</v>
      </c>
      <c r="AE229" s="20">
        <v>9</v>
      </c>
      <c r="AF229" s="35">
        <v>0.44</v>
      </c>
      <c r="AG229" s="30" t="s">
        <v>15</v>
      </c>
      <c r="AH229" s="28" t="s">
        <v>587</v>
      </c>
      <c r="AI229" s="28" t="s">
        <v>520</v>
      </c>
      <c r="AJ229" s="28" t="s">
        <v>359</v>
      </c>
      <c r="AK229" s="28" t="s">
        <v>506</v>
      </c>
      <c r="AL229" s="32">
        <v>4</v>
      </c>
      <c r="AM229" s="32" t="s">
        <v>94</v>
      </c>
      <c r="AN229" s="29"/>
    </row>
    <row r="230" spans="1:40" x14ac:dyDescent="0.3">
      <c r="A230" s="30" t="s">
        <v>588</v>
      </c>
      <c r="B230" s="20">
        <v>1</v>
      </c>
      <c r="C230" s="20">
        <v>1</v>
      </c>
      <c r="D230" s="20">
        <v>1</v>
      </c>
      <c r="E230" s="20">
        <v>0</v>
      </c>
      <c r="F230" s="20">
        <v>1</v>
      </c>
      <c r="G230" s="20">
        <v>1</v>
      </c>
      <c r="H230" s="20">
        <v>1</v>
      </c>
      <c r="I230" s="20">
        <v>1</v>
      </c>
      <c r="J230" s="20">
        <v>0</v>
      </c>
      <c r="K230" s="20">
        <v>0</v>
      </c>
      <c r="L230" s="20">
        <v>0</v>
      </c>
      <c r="M230" s="20">
        <v>0</v>
      </c>
      <c r="N230" s="20">
        <v>1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1</v>
      </c>
      <c r="U230" s="20">
        <v>1</v>
      </c>
      <c r="V230" s="20">
        <v>0</v>
      </c>
      <c r="W230" s="20">
        <v>1</v>
      </c>
      <c r="X230" s="20">
        <v>0</v>
      </c>
      <c r="Y230" s="20">
        <v>0</v>
      </c>
      <c r="Z230" s="20">
        <v>0</v>
      </c>
      <c r="AA230" s="20"/>
      <c r="AB230" s="20"/>
      <c r="AC230" s="20"/>
      <c r="AD230" s="20">
        <v>11</v>
      </c>
      <c r="AE230" s="20">
        <v>9</v>
      </c>
      <c r="AF230" s="35">
        <v>0.44</v>
      </c>
      <c r="AG230" s="30" t="s">
        <v>15</v>
      </c>
      <c r="AH230" s="28" t="s">
        <v>589</v>
      </c>
      <c r="AI230" s="28" t="s">
        <v>220</v>
      </c>
      <c r="AJ230" s="28" t="s">
        <v>129</v>
      </c>
      <c r="AK230" s="28" t="s">
        <v>506</v>
      </c>
      <c r="AL230" s="32">
        <v>4</v>
      </c>
      <c r="AM230" s="32" t="s">
        <v>71</v>
      </c>
      <c r="AN230" s="29"/>
    </row>
    <row r="231" spans="1:40" x14ac:dyDescent="0.3">
      <c r="A231" s="30" t="s">
        <v>25</v>
      </c>
      <c r="B231" s="20">
        <v>1</v>
      </c>
      <c r="C231" s="20">
        <v>0</v>
      </c>
      <c r="D231" s="20">
        <v>1</v>
      </c>
      <c r="E231" s="20">
        <v>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1</v>
      </c>
      <c r="L231" s="20">
        <v>1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1</v>
      </c>
      <c r="T231" s="20">
        <v>0</v>
      </c>
      <c r="U231" s="20">
        <v>1</v>
      </c>
      <c r="V231" s="20">
        <v>0</v>
      </c>
      <c r="W231" s="20">
        <v>1</v>
      </c>
      <c r="X231" s="20">
        <v>1</v>
      </c>
      <c r="Y231" s="20">
        <v>0</v>
      </c>
      <c r="Z231" s="20">
        <v>1</v>
      </c>
      <c r="AA231" s="20"/>
      <c r="AB231" s="20"/>
      <c r="AC231" s="20"/>
      <c r="AD231" s="20">
        <v>10</v>
      </c>
      <c r="AE231" s="20">
        <v>10</v>
      </c>
      <c r="AF231" s="35">
        <v>0.4</v>
      </c>
      <c r="AG231" s="30" t="s">
        <v>15</v>
      </c>
      <c r="AH231" s="28" t="s">
        <v>590</v>
      </c>
      <c r="AI231" s="28" t="s">
        <v>40</v>
      </c>
      <c r="AJ231" s="28" t="s">
        <v>344</v>
      </c>
      <c r="AK231" s="28" t="s">
        <v>506</v>
      </c>
      <c r="AL231" s="32">
        <v>4</v>
      </c>
      <c r="AM231" s="32" t="s">
        <v>42</v>
      </c>
      <c r="AN231" s="29"/>
    </row>
    <row r="232" spans="1:40" x14ac:dyDescent="0.3">
      <c r="A232" s="30" t="s">
        <v>221</v>
      </c>
      <c r="B232" s="20">
        <v>1</v>
      </c>
      <c r="C232" s="20">
        <v>1</v>
      </c>
      <c r="D232" s="20">
        <v>1</v>
      </c>
      <c r="E232" s="20">
        <v>1</v>
      </c>
      <c r="F232" s="20">
        <v>1</v>
      </c>
      <c r="G232" s="20">
        <v>0</v>
      </c>
      <c r="H232" s="20">
        <v>1</v>
      </c>
      <c r="I232" s="20">
        <v>1</v>
      </c>
      <c r="J232" s="20">
        <v>1</v>
      </c>
      <c r="K232" s="20">
        <v>1</v>
      </c>
      <c r="L232" s="20">
        <v>1</v>
      </c>
      <c r="M232" s="20">
        <v>1</v>
      </c>
      <c r="N232" s="20">
        <v>1</v>
      </c>
      <c r="O232" s="20">
        <v>0</v>
      </c>
      <c r="P232" s="20">
        <v>1</v>
      </c>
      <c r="Q232" s="20">
        <v>1</v>
      </c>
      <c r="R232" s="20">
        <v>1</v>
      </c>
      <c r="S232" s="20">
        <v>1</v>
      </c>
      <c r="T232" s="20">
        <v>1</v>
      </c>
      <c r="U232" s="20">
        <v>1</v>
      </c>
      <c r="V232" s="20">
        <v>0</v>
      </c>
      <c r="W232" s="20">
        <v>1</v>
      </c>
      <c r="X232" s="20">
        <v>1</v>
      </c>
      <c r="Y232" s="20">
        <v>1</v>
      </c>
      <c r="Z232" s="20">
        <v>0</v>
      </c>
      <c r="AA232" s="20">
        <v>3</v>
      </c>
      <c r="AB232" s="20">
        <v>0</v>
      </c>
      <c r="AC232" s="20">
        <v>4</v>
      </c>
      <c r="AD232" s="20">
        <v>28</v>
      </c>
      <c r="AE232" s="20">
        <v>1</v>
      </c>
      <c r="AF232" s="35">
        <v>0.82352941176470584</v>
      </c>
      <c r="AG232" s="30" t="s">
        <v>13</v>
      </c>
      <c r="AH232" s="28" t="s">
        <v>591</v>
      </c>
      <c r="AI232" s="28" t="s">
        <v>213</v>
      </c>
      <c r="AJ232" s="28" t="s">
        <v>389</v>
      </c>
      <c r="AK232" s="28" t="s">
        <v>506</v>
      </c>
      <c r="AL232" s="32">
        <v>5</v>
      </c>
      <c r="AM232" s="32" t="s">
        <v>259</v>
      </c>
      <c r="AN232" s="29"/>
    </row>
    <row r="233" spans="1:40" x14ac:dyDescent="0.3">
      <c r="A233" s="30" t="s">
        <v>195</v>
      </c>
      <c r="B233" s="20">
        <v>1</v>
      </c>
      <c r="C233" s="20">
        <v>0</v>
      </c>
      <c r="D233" s="20">
        <v>1</v>
      </c>
      <c r="E233" s="20">
        <v>1</v>
      </c>
      <c r="F233" s="20">
        <v>1</v>
      </c>
      <c r="G233" s="20">
        <v>0</v>
      </c>
      <c r="H233" s="20">
        <v>1</v>
      </c>
      <c r="I233" s="20">
        <v>1</v>
      </c>
      <c r="J233" s="20">
        <v>1</v>
      </c>
      <c r="K233" s="20">
        <v>1</v>
      </c>
      <c r="L233" s="20">
        <v>0</v>
      </c>
      <c r="M233" s="20">
        <v>1</v>
      </c>
      <c r="N233" s="20">
        <v>1</v>
      </c>
      <c r="O233" s="20">
        <v>0</v>
      </c>
      <c r="P233" s="20">
        <v>1</v>
      </c>
      <c r="Q233" s="20">
        <v>1</v>
      </c>
      <c r="R233" s="20">
        <v>1</v>
      </c>
      <c r="S233" s="20">
        <v>1</v>
      </c>
      <c r="T233" s="20">
        <v>1</v>
      </c>
      <c r="U233" s="20">
        <v>1</v>
      </c>
      <c r="V233" s="20">
        <v>1</v>
      </c>
      <c r="W233" s="20">
        <v>0</v>
      </c>
      <c r="X233" s="20">
        <v>1</v>
      </c>
      <c r="Y233" s="20">
        <v>1</v>
      </c>
      <c r="Z233" s="20">
        <v>1</v>
      </c>
      <c r="AA233" s="20">
        <v>3</v>
      </c>
      <c r="AB233" s="20">
        <v>0</v>
      </c>
      <c r="AC233" s="20">
        <v>2</v>
      </c>
      <c r="AD233" s="20">
        <v>25</v>
      </c>
      <c r="AE233" s="20">
        <v>2</v>
      </c>
      <c r="AF233" s="35">
        <v>0.73529411764705888</v>
      </c>
      <c r="AG233" s="30" t="s">
        <v>14</v>
      </c>
      <c r="AH233" s="28" t="s">
        <v>592</v>
      </c>
      <c r="AI233" s="28" t="s">
        <v>593</v>
      </c>
      <c r="AJ233" s="28" t="s">
        <v>102</v>
      </c>
      <c r="AK233" s="28" t="s">
        <v>506</v>
      </c>
      <c r="AL233" s="32">
        <v>5</v>
      </c>
      <c r="AM233" s="32" t="s">
        <v>259</v>
      </c>
      <c r="AN233" s="29"/>
    </row>
    <row r="234" spans="1:40" x14ac:dyDescent="0.3">
      <c r="A234" s="30" t="s">
        <v>214</v>
      </c>
      <c r="B234" s="20">
        <v>1</v>
      </c>
      <c r="C234" s="20">
        <v>0</v>
      </c>
      <c r="D234" s="20">
        <v>1</v>
      </c>
      <c r="E234" s="20">
        <v>1</v>
      </c>
      <c r="F234" s="20">
        <v>1</v>
      </c>
      <c r="G234" s="20">
        <v>1</v>
      </c>
      <c r="H234" s="20">
        <v>1</v>
      </c>
      <c r="I234" s="20">
        <v>1</v>
      </c>
      <c r="J234" s="20">
        <v>1</v>
      </c>
      <c r="K234" s="20">
        <v>1</v>
      </c>
      <c r="L234" s="20">
        <v>1</v>
      </c>
      <c r="M234" s="20">
        <v>1</v>
      </c>
      <c r="N234" s="20">
        <v>1</v>
      </c>
      <c r="O234" s="20">
        <v>0</v>
      </c>
      <c r="P234" s="20">
        <v>0</v>
      </c>
      <c r="Q234" s="20">
        <v>1</v>
      </c>
      <c r="R234" s="20">
        <v>1</v>
      </c>
      <c r="S234" s="20">
        <v>1</v>
      </c>
      <c r="T234" s="20">
        <v>1</v>
      </c>
      <c r="U234" s="20">
        <v>1</v>
      </c>
      <c r="V234" s="20">
        <v>1</v>
      </c>
      <c r="W234" s="20">
        <v>0</v>
      </c>
      <c r="X234" s="20">
        <v>1</v>
      </c>
      <c r="Y234" s="20">
        <v>1</v>
      </c>
      <c r="Z234" s="20">
        <v>1</v>
      </c>
      <c r="AA234" s="20">
        <v>1</v>
      </c>
      <c r="AB234" s="20">
        <v>0</v>
      </c>
      <c r="AC234" s="20">
        <v>3</v>
      </c>
      <c r="AD234" s="20">
        <v>25</v>
      </c>
      <c r="AE234" s="20">
        <v>2</v>
      </c>
      <c r="AF234" s="35">
        <v>0.73529411764705888</v>
      </c>
      <c r="AG234" s="30" t="s">
        <v>14</v>
      </c>
      <c r="AH234" s="28" t="s">
        <v>594</v>
      </c>
      <c r="AI234" s="28" t="s">
        <v>298</v>
      </c>
      <c r="AJ234" s="28" t="s">
        <v>129</v>
      </c>
      <c r="AK234" s="28" t="s">
        <v>506</v>
      </c>
      <c r="AL234" s="32">
        <v>5</v>
      </c>
      <c r="AM234" s="32" t="s">
        <v>259</v>
      </c>
      <c r="AN234" s="29"/>
    </row>
    <row r="235" spans="1:40" x14ac:dyDescent="0.3">
      <c r="A235" s="30" t="s">
        <v>199</v>
      </c>
      <c r="B235" s="20">
        <v>1</v>
      </c>
      <c r="C235" s="20">
        <v>1</v>
      </c>
      <c r="D235" s="20">
        <v>1</v>
      </c>
      <c r="E235" s="20">
        <v>1</v>
      </c>
      <c r="F235" s="20">
        <v>1</v>
      </c>
      <c r="G235" s="20">
        <v>0</v>
      </c>
      <c r="H235" s="20">
        <v>1</v>
      </c>
      <c r="I235" s="20">
        <v>0</v>
      </c>
      <c r="J235" s="20">
        <v>0</v>
      </c>
      <c r="K235" s="20">
        <v>1</v>
      </c>
      <c r="L235" s="20">
        <v>1</v>
      </c>
      <c r="M235" s="20">
        <v>0</v>
      </c>
      <c r="N235" s="20">
        <v>0</v>
      </c>
      <c r="O235" s="20">
        <v>1</v>
      </c>
      <c r="P235" s="20">
        <v>1</v>
      </c>
      <c r="Q235" s="20">
        <v>1</v>
      </c>
      <c r="R235" s="20">
        <v>1</v>
      </c>
      <c r="S235" s="20">
        <v>1</v>
      </c>
      <c r="T235" s="20">
        <v>1</v>
      </c>
      <c r="U235" s="20">
        <v>0</v>
      </c>
      <c r="V235" s="20">
        <v>1</v>
      </c>
      <c r="W235" s="20">
        <v>1</v>
      </c>
      <c r="X235" s="20">
        <v>1</v>
      </c>
      <c r="Y235" s="20">
        <v>1</v>
      </c>
      <c r="Z235" s="20">
        <v>0</v>
      </c>
      <c r="AA235" s="20">
        <v>3</v>
      </c>
      <c r="AB235" s="20">
        <v>0</v>
      </c>
      <c r="AC235" s="20">
        <v>3</v>
      </c>
      <c r="AD235" s="20">
        <v>24</v>
      </c>
      <c r="AE235" s="20">
        <v>3</v>
      </c>
      <c r="AF235" s="35">
        <v>0.70588235294117652</v>
      </c>
      <c r="AG235" s="30" t="s">
        <v>14</v>
      </c>
      <c r="AH235" s="28" t="s">
        <v>595</v>
      </c>
      <c r="AI235" s="28" t="s">
        <v>64</v>
      </c>
      <c r="AJ235" s="28" t="s">
        <v>83</v>
      </c>
      <c r="AK235" s="28" t="s">
        <v>506</v>
      </c>
      <c r="AL235" s="32">
        <v>5</v>
      </c>
      <c r="AM235" s="32" t="s">
        <v>259</v>
      </c>
      <c r="AN235" s="29"/>
    </row>
    <row r="236" spans="1:40" x14ac:dyDescent="0.3">
      <c r="A236" s="30" t="s">
        <v>596</v>
      </c>
      <c r="B236" s="20">
        <v>1</v>
      </c>
      <c r="C236" s="20">
        <v>1</v>
      </c>
      <c r="D236" s="20">
        <v>1</v>
      </c>
      <c r="E236" s="20">
        <v>1</v>
      </c>
      <c r="F236" s="20">
        <v>1</v>
      </c>
      <c r="G236" s="20">
        <v>0</v>
      </c>
      <c r="H236" s="20">
        <v>0</v>
      </c>
      <c r="I236" s="20">
        <v>1</v>
      </c>
      <c r="J236" s="20">
        <v>1</v>
      </c>
      <c r="K236" s="20">
        <v>1</v>
      </c>
      <c r="L236" s="20">
        <v>1</v>
      </c>
      <c r="M236" s="20">
        <v>1</v>
      </c>
      <c r="N236" s="20">
        <v>1</v>
      </c>
      <c r="O236" s="20">
        <v>0</v>
      </c>
      <c r="P236" s="20">
        <v>1</v>
      </c>
      <c r="Q236" s="20">
        <v>1</v>
      </c>
      <c r="R236" s="20">
        <v>1</v>
      </c>
      <c r="S236" s="20">
        <v>1</v>
      </c>
      <c r="T236" s="20">
        <v>1</v>
      </c>
      <c r="U236" s="20">
        <v>1</v>
      </c>
      <c r="V236" s="20">
        <v>1</v>
      </c>
      <c r="W236" s="20">
        <v>0</v>
      </c>
      <c r="X236" s="20">
        <v>1</v>
      </c>
      <c r="Y236" s="20">
        <v>1</v>
      </c>
      <c r="Z236" s="20">
        <v>1</v>
      </c>
      <c r="AA236" s="20">
        <v>1</v>
      </c>
      <c r="AB236" s="20">
        <v>0</v>
      </c>
      <c r="AC236" s="20">
        <v>2</v>
      </c>
      <c r="AD236" s="20">
        <v>24</v>
      </c>
      <c r="AE236" s="20">
        <v>3</v>
      </c>
      <c r="AF236" s="35">
        <v>0.70588235294117652</v>
      </c>
      <c r="AG236" s="30" t="s">
        <v>14</v>
      </c>
      <c r="AH236" s="28" t="s">
        <v>597</v>
      </c>
      <c r="AI236" s="28" t="s">
        <v>598</v>
      </c>
      <c r="AJ236" s="28" t="s">
        <v>289</v>
      </c>
      <c r="AK236" s="28" t="s">
        <v>506</v>
      </c>
      <c r="AL236" s="32">
        <v>5</v>
      </c>
      <c r="AM236" s="32" t="s">
        <v>259</v>
      </c>
      <c r="AN236" s="29"/>
    </row>
    <row r="237" spans="1:40" x14ac:dyDescent="0.3">
      <c r="A237" s="30" t="s">
        <v>224</v>
      </c>
      <c r="B237" s="20">
        <v>1</v>
      </c>
      <c r="C237" s="20">
        <v>1</v>
      </c>
      <c r="D237" s="20">
        <v>1</v>
      </c>
      <c r="E237" s="20">
        <v>1</v>
      </c>
      <c r="F237" s="20">
        <v>1</v>
      </c>
      <c r="G237" s="20">
        <v>0</v>
      </c>
      <c r="H237" s="20">
        <v>1</v>
      </c>
      <c r="I237" s="20">
        <v>1</v>
      </c>
      <c r="J237" s="20">
        <v>1</v>
      </c>
      <c r="K237" s="20">
        <v>1</v>
      </c>
      <c r="L237" s="20">
        <v>0</v>
      </c>
      <c r="M237" s="20">
        <v>0</v>
      </c>
      <c r="N237" s="20">
        <v>1</v>
      </c>
      <c r="O237" s="20">
        <v>0</v>
      </c>
      <c r="P237" s="20">
        <v>1</v>
      </c>
      <c r="Q237" s="20">
        <v>1</v>
      </c>
      <c r="R237" s="20">
        <v>1</v>
      </c>
      <c r="S237" s="20">
        <v>1</v>
      </c>
      <c r="T237" s="20">
        <v>1</v>
      </c>
      <c r="U237" s="20">
        <v>1</v>
      </c>
      <c r="V237" s="20">
        <v>1</v>
      </c>
      <c r="W237" s="20">
        <v>0</v>
      </c>
      <c r="X237" s="20">
        <v>1</v>
      </c>
      <c r="Y237" s="20">
        <v>1</v>
      </c>
      <c r="Z237" s="20">
        <v>1</v>
      </c>
      <c r="AA237" s="20">
        <v>3</v>
      </c>
      <c r="AB237" s="20">
        <v>0</v>
      </c>
      <c r="AC237" s="20">
        <v>0</v>
      </c>
      <c r="AD237" s="20">
        <v>23</v>
      </c>
      <c r="AE237" s="20">
        <v>4</v>
      </c>
      <c r="AF237" s="35">
        <v>0.67647058823529416</v>
      </c>
      <c r="AG237" s="30" t="s">
        <v>14</v>
      </c>
      <c r="AH237" s="28" t="s">
        <v>599</v>
      </c>
      <c r="AI237" s="28" t="s">
        <v>520</v>
      </c>
      <c r="AJ237" s="28" t="s">
        <v>183</v>
      </c>
      <c r="AK237" s="28" t="s">
        <v>506</v>
      </c>
      <c r="AL237" s="32">
        <v>5</v>
      </c>
      <c r="AM237" s="32" t="s">
        <v>259</v>
      </c>
      <c r="AN237" s="29"/>
    </row>
    <row r="238" spans="1:40" x14ac:dyDescent="0.3">
      <c r="A238" s="30" t="s">
        <v>228</v>
      </c>
      <c r="B238" s="20">
        <v>1</v>
      </c>
      <c r="C238" s="20">
        <v>0</v>
      </c>
      <c r="D238" s="20">
        <v>1</v>
      </c>
      <c r="E238" s="20">
        <v>1</v>
      </c>
      <c r="F238" s="20">
        <v>1</v>
      </c>
      <c r="G238" s="20">
        <v>0</v>
      </c>
      <c r="H238" s="20">
        <v>1</v>
      </c>
      <c r="I238" s="20">
        <v>1</v>
      </c>
      <c r="J238" s="20">
        <v>1</v>
      </c>
      <c r="K238" s="20">
        <v>1</v>
      </c>
      <c r="L238" s="20">
        <v>0</v>
      </c>
      <c r="M238" s="20">
        <v>0</v>
      </c>
      <c r="N238" s="20">
        <v>1</v>
      </c>
      <c r="O238" s="20">
        <v>0</v>
      </c>
      <c r="P238" s="20">
        <v>1</v>
      </c>
      <c r="Q238" s="20">
        <v>0</v>
      </c>
      <c r="R238" s="20">
        <v>1</v>
      </c>
      <c r="S238" s="20">
        <v>1</v>
      </c>
      <c r="T238" s="20">
        <v>1</v>
      </c>
      <c r="U238" s="20">
        <v>0</v>
      </c>
      <c r="V238" s="20">
        <v>0</v>
      </c>
      <c r="W238" s="20">
        <v>1</v>
      </c>
      <c r="X238" s="20">
        <v>1</v>
      </c>
      <c r="Y238" s="20">
        <v>1</v>
      </c>
      <c r="Z238" s="20">
        <v>1</v>
      </c>
      <c r="AA238" s="20">
        <v>3</v>
      </c>
      <c r="AB238" s="20">
        <v>0</v>
      </c>
      <c r="AC238" s="20">
        <v>3</v>
      </c>
      <c r="AD238" s="20">
        <v>23</v>
      </c>
      <c r="AE238" s="20">
        <v>4</v>
      </c>
      <c r="AF238" s="35">
        <v>0.67647058823529416</v>
      </c>
      <c r="AG238" s="30" t="s">
        <v>14</v>
      </c>
      <c r="AH238" s="28" t="s">
        <v>600</v>
      </c>
      <c r="AI238" s="28" t="s">
        <v>339</v>
      </c>
      <c r="AJ238" s="28" t="s">
        <v>183</v>
      </c>
      <c r="AK238" s="28" t="s">
        <v>506</v>
      </c>
      <c r="AL238" s="32">
        <v>5</v>
      </c>
      <c r="AM238" s="32" t="s">
        <v>259</v>
      </c>
      <c r="AN238" s="29"/>
    </row>
    <row r="239" spans="1:40" x14ac:dyDescent="0.3">
      <c r="A239" s="30" t="s">
        <v>245</v>
      </c>
      <c r="B239" s="20">
        <v>1</v>
      </c>
      <c r="C239" s="20">
        <v>1</v>
      </c>
      <c r="D239" s="20">
        <v>0</v>
      </c>
      <c r="E239" s="20">
        <v>1</v>
      </c>
      <c r="F239" s="20">
        <v>1</v>
      </c>
      <c r="G239" s="20">
        <v>1</v>
      </c>
      <c r="H239" s="20">
        <v>0</v>
      </c>
      <c r="I239" s="20">
        <v>1</v>
      </c>
      <c r="J239" s="20">
        <v>0</v>
      </c>
      <c r="K239" s="20">
        <v>1</v>
      </c>
      <c r="L239" s="20">
        <v>0</v>
      </c>
      <c r="M239" s="20">
        <v>1</v>
      </c>
      <c r="N239" s="20">
        <v>1</v>
      </c>
      <c r="O239" s="20">
        <v>0</v>
      </c>
      <c r="P239" s="20">
        <v>0</v>
      </c>
      <c r="Q239" s="20">
        <v>1</v>
      </c>
      <c r="R239" s="20">
        <v>1</v>
      </c>
      <c r="S239" s="20">
        <v>1</v>
      </c>
      <c r="T239" s="20">
        <v>1</v>
      </c>
      <c r="U239" s="20">
        <v>1</v>
      </c>
      <c r="V239" s="20">
        <v>1</v>
      </c>
      <c r="W239" s="20">
        <v>1</v>
      </c>
      <c r="X239" s="20">
        <v>1</v>
      </c>
      <c r="Y239" s="20">
        <v>1</v>
      </c>
      <c r="Z239" s="20">
        <v>1</v>
      </c>
      <c r="AA239" s="20">
        <v>3</v>
      </c>
      <c r="AB239" s="20">
        <v>0</v>
      </c>
      <c r="AC239" s="20">
        <v>1</v>
      </c>
      <c r="AD239" s="20">
        <v>23</v>
      </c>
      <c r="AE239" s="20">
        <v>4</v>
      </c>
      <c r="AF239" s="35">
        <v>0.67647058823529416</v>
      </c>
      <c r="AG239" s="30" t="s">
        <v>14</v>
      </c>
      <c r="AH239" s="28" t="s">
        <v>601</v>
      </c>
      <c r="AI239" s="28" t="s">
        <v>333</v>
      </c>
      <c r="AJ239" s="28" t="s">
        <v>602</v>
      </c>
      <c r="AK239" s="28" t="s">
        <v>506</v>
      </c>
      <c r="AL239" s="32">
        <v>5</v>
      </c>
      <c r="AM239" s="32" t="s">
        <v>259</v>
      </c>
      <c r="AN239" s="29"/>
    </row>
    <row r="240" spans="1:40" x14ac:dyDescent="0.3">
      <c r="A240" s="30" t="s">
        <v>235</v>
      </c>
      <c r="B240" s="20">
        <v>1</v>
      </c>
      <c r="C240" s="20">
        <v>1</v>
      </c>
      <c r="D240" s="20">
        <v>1</v>
      </c>
      <c r="E240" s="20">
        <v>1</v>
      </c>
      <c r="F240" s="20">
        <v>1</v>
      </c>
      <c r="G240" s="20">
        <v>0</v>
      </c>
      <c r="H240" s="20">
        <v>1</v>
      </c>
      <c r="I240" s="20">
        <v>1</v>
      </c>
      <c r="J240" s="20">
        <v>0</v>
      </c>
      <c r="K240" s="20">
        <v>0</v>
      </c>
      <c r="L240" s="20">
        <v>0</v>
      </c>
      <c r="M240" s="20">
        <v>0</v>
      </c>
      <c r="N240" s="20">
        <v>1</v>
      </c>
      <c r="O240" s="20">
        <v>0</v>
      </c>
      <c r="P240" s="20">
        <v>1</v>
      </c>
      <c r="Q240" s="20">
        <v>1</v>
      </c>
      <c r="R240" s="20">
        <v>1</v>
      </c>
      <c r="S240" s="20">
        <v>1</v>
      </c>
      <c r="T240" s="20">
        <v>1</v>
      </c>
      <c r="U240" s="20">
        <v>1</v>
      </c>
      <c r="V240" s="20">
        <v>0</v>
      </c>
      <c r="W240" s="20">
        <v>1</v>
      </c>
      <c r="X240" s="20">
        <v>0</v>
      </c>
      <c r="Y240" s="20">
        <v>1</v>
      </c>
      <c r="Z240" s="20">
        <v>1</v>
      </c>
      <c r="AA240" s="20">
        <v>3</v>
      </c>
      <c r="AB240" s="20">
        <v>0</v>
      </c>
      <c r="AC240" s="20">
        <v>2</v>
      </c>
      <c r="AD240" s="20">
        <v>22</v>
      </c>
      <c r="AE240" s="20">
        <v>5</v>
      </c>
      <c r="AF240" s="35">
        <v>0.6470588235294118</v>
      </c>
      <c r="AG240" s="30" t="s">
        <v>15</v>
      </c>
      <c r="AH240" s="28" t="s">
        <v>603</v>
      </c>
      <c r="AI240" s="28" t="s">
        <v>339</v>
      </c>
      <c r="AJ240" s="28" t="s">
        <v>359</v>
      </c>
      <c r="AK240" s="28" t="s">
        <v>506</v>
      </c>
      <c r="AL240" s="32">
        <v>5</v>
      </c>
      <c r="AM240" s="32" t="s">
        <v>259</v>
      </c>
      <c r="AN240" s="29"/>
    </row>
    <row r="241" spans="1:40" x14ac:dyDescent="0.3">
      <c r="A241" s="30" t="s">
        <v>218</v>
      </c>
      <c r="B241" s="20">
        <v>1</v>
      </c>
      <c r="C241" s="20">
        <v>1</v>
      </c>
      <c r="D241" s="20">
        <v>0</v>
      </c>
      <c r="E241" s="20">
        <v>1</v>
      </c>
      <c r="F241" s="20">
        <v>1</v>
      </c>
      <c r="G241" s="20">
        <v>0</v>
      </c>
      <c r="H241" s="20">
        <v>1</v>
      </c>
      <c r="I241" s="20">
        <v>1</v>
      </c>
      <c r="J241" s="20">
        <v>1</v>
      </c>
      <c r="K241" s="20">
        <v>0</v>
      </c>
      <c r="L241" s="20">
        <v>1</v>
      </c>
      <c r="M241" s="20">
        <v>0</v>
      </c>
      <c r="N241" s="20">
        <v>0</v>
      </c>
      <c r="O241" s="20">
        <v>0</v>
      </c>
      <c r="P241" s="20">
        <v>1</v>
      </c>
      <c r="Q241" s="20">
        <v>1</v>
      </c>
      <c r="R241" s="20">
        <v>1</v>
      </c>
      <c r="S241" s="20">
        <v>1</v>
      </c>
      <c r="T241" s="20">
        <v>1</v>
      </c>
      <c r="U241" s="20">
        <v>0</v>
      </c>
      <c r="V241" s="20">
        <v>1</v>
      </c>
      <c r="W241" s="20">
        <v>1</v>
      </c>
      <c r="X241" s="20">
        <v>0</v>
      </c>
      <c r="Y241" s="20">
        <v>1</v>
      </c>
      <c r="Z241" s="20">
        <v>1</v>
      </c>
      <c r="AA241" s="20">
        <v>3</v>
      </c>
      <c r="AB241" s="20">
        <v>0</v>
      </c>
      <c r="AC241" s="20">
        <v>2</v>
      </c>
      <c r="AD241" s="20">
        <v>22</v>
      </c>
      <c r="AE241" s="20">
        <v>5</v>
      </c>
      <c r="AF241" s="35">
        <v>0.6470588235294118</v>
      </c>
      <c r="AG241" s="30" t="s">
        <v>15</v>
      </c>
      <c r="AH241" s="28" t="s">
        <v>604</v>
      </c>
      <c r="AI241" s="28" t="s">
        <v>213</v>
      </c>
      <c r="AJ241" s="28" t="s">
        <v>365</v>
      </c>
      <c r="AK241" s="28" t="s">
        <v>506</v>
      </c>
      <c r="AL241" s="32">
        <v>5</v>
      </c>
      <c r="AM241" s="32" t="s">
        <v>259</v>
      </c>
      <c r="AN241" s="29"/>
    </row>
    <row r="242" spans="1:40" x14ac:dyDescent="0.3">
      <c r="A242" s="30" t="s">
        <v>191</v>
      </c>
      <c r="B242" s="20">
        <v>1</v>
      </c>
      <c r="C242" s="20">
        <v>1</v>
      </c>
      <c r="D242" s="20">
        <v>1</v>
      </c>
      <c r="E242" s="20">
        <v>1</v>
      </c>
      <c r="F242" s="20">
        <v>1</v>
      </c>
      <c r="G242" s="20">
        <v>0</v>
      </c>
      <c r="H242" s="20">
        <v>1</v>
      </c>
      <c r="I242" s="20">
        <v>1</v>
      </c>
      <c r="J242" s="20">
        <v>1</v>
      </c>
      <c r="K242" s="20">
        <v>1</v>
      </c>
      <c r="L242" s="20">
        <v>1</v>
      </c>
      <c r="M242" s="20">
        <v>1</v>
      </c>
      <c r="N242" s="20">
        <v>0</v>
      </c>
      <c r="O242" s="20">
        <v>0</v>
      </c>
      <c r="P242" s="20">
        <v>1</v>
      </c>
      <c r="Q242" s="20">
        <v>1</v>
      </c>
      <c r="R242" s="20">
        <v>1</v>
      </c>
      <c r="S242" s="20">
        <v>1</v>
      </c>
      <c r="T242" s="20">
        <v>1</v>
      </c>
      <c r="U242" s="20">
        <v>1</v>
      </c>
      <c r="V242" s="20">
        <v>0</v>
      </c>
      <c r="W242" s="20">
        <v>0</v>
      </c>
      <c r="X242" s="20">
        <v>0</v>
      </c>
      <c r="Y242" s="20">
        <v>1</v>
      </c>
      <c r="Z242" s="20">
        <v>1</v>
      </c>
      <c r="AA242" s="20">
        <v>3</v>
      </c>
      <c r="AB242" s="20">
        <v>0</v>
      </c>
      <c r="AC242" s="20">
        <v>0</v>
      </c>
      <c r="AD242" s="20">
        <v>22</v>
      </c>
      <c r="AE242" s="20">
        <v>5</v>
      </c>
      <c r="AF242" s="35">
        <v>0.6470588235294118</v>
      </c>
      <c r="AG242" s="30" t="s">
        <v>15</v>
      </c>
      <c r="AH242" s="28" t="s">
        <v>605</v>
      </c>
      <c r="AI242" s="28" t="s">
        <v>549</v>
      </c>
      <c r="AJ242" s="28" t="s">
        <v>80</v>
      </c>
      <c r="AK242" s="28" t="s">
        <v>506</v>
      </c>
      <c r="AL242" s="32">
        <v>5</v>
      </c>
      <c r="AM242" s="32" t="s">
        <v>259</v>
      </c>
      <c r="AN242" s="29"/>
    </row>
    <row r="243" spans="1:40" x14ac:dyDescent="0.3">
      <c r="A243" s="30" t="s">
        <v>205</v>
      </c>
      <c r="B243" s="20">
        <v>1</v>
      </c>
      <c r="C243" s="20">
        <v>0</v>
      </c>
      <c r="D243" s="20">
        <v>1</v>
      </c>
      <c r="E243" s="20">
        <v>1</v>
      </c>
      <c r="F243" s="20">
        <v>1</v>
      </c>
      <c r="G243" s="20">
        <v>0</v>
      </c>
      <c r="H243" s="20">
        <v>1</v>
      </c>
      <c r="I243" s="20">
        <v>1</v>
      </c>
      <c r="J243" s="20">
        <v>1</v>
      </c>
      <c r="K243" s="20">
        <v>1</v>
      </c>
      <c r="L243" s="20">
        <v>1</v>
      </c>
      <c r="M243" s="20">
        <v>1</v>
      </c>
      <c r="N243" s="20">
        <v>1</v>
      </c>
      <c r="O243" s="20">
        <v>0</v>
      </c>
      <c r="P243" s="20">
        <v>1</v>
      </c>
      <c r="Q243" s="20">
        <v>1</v>
      </c>
      <c r="R243" s="20">
        <v>0</v>
      </c>
      <c r="S243" s="20">
        <v>1</v>
      </c>
      <c r="T243" s="20">
        <v>1</v>
      </c>
      <c r="U243" s="20">
        <v>0</v>
      </c>
      <c r="V243" s="20">
        <v>1</v>
      </c>
      <c r="W243" s="20">
        <v>0</v>
      </c>
      <c r="X243" s="20">
        <v>1</v>
      </c>
      <c r="Y243" s="20">
        <v>1</v>
      </c>
      <c r="Z243" s="20">
        <v>1</v>
      </c>
      <c r="AA243" s="20">
        <v>1</v>
      </c>
      <c r="AB243" s="20">
        <v>0</v>
      </c>
      <c r="AC243" s="20">
        <v>2</v>
      </c>
      <c r="AD243" s="20">
        <v>22</v>
      </c>
      <c r="AE243" s="20">
        <v>5</v>
      </c>
      <c r="AF243" s="35">
        <v>0.6470588235294118</v>
      </c>
      <c r="AG243" s="30" t="s">
        <v>15</v>
      </c>
      <c r="AH243" s="28" t="s">
        <v>606</v>
      </c>
      <c r="AI243" s="28" t="s">
        <v>607</v>
      </c>
      <c r="AJ243" s="28" t="s">
        <v>359</v>
      </c>
      <c r="AK243" s="28" t="s">
        <v>506</v>
      </c>
      <c r="AL243" s="32">
        <v>5</v>
      </c>
      <c r="AM243" s="32" t="s">
        <v>259</v>
      </c>
      <c r="AN243" s="29"/>
    </row>
    <row r="244" spans="1:40" x14ac:dyDescent="0.3">
      <c r="A244" s="30" t="s">
        <v>208</v>
      </c>
      <c r="B244" s="20">
        <v>1</v>
      </c>
      <c r="C244" s="20">
        <v>1</v>
      </c>
      <c r="D244" s="20">
        <v>1</v>
      </c>
      <c r="E244" s="20">
        <v>1</v>
      </c>
      <c r="F244" s="20">
        <v>1</v>
      </c>
      <c r="G244" s="20">
        <v>0</v>
      </c>
      <c r="H244" s="20">
        <v>1</v>
      </c>
      <c r="I244" s="20">
        <v>1</v>
      </c>
      <c r="J244" s="20">
        <v>1</v>
      </c>
      <c r="K244" s="20">
        <v>1</v>
      </c>
      <c r="L244" s="20">
        <v>0</v>
      </c>
      <c r="M244" s="20">
        <v>0</v>
      </c>
      <c r="N244" s="20">
        <v>1</v>
      </c>
      <c r="O244" s="20">
        <v>0</v>
      </c>
      <c r="P244" s="20">
        <v>1</v>
      </c>
      <c r="Q244" s="20">
        <v>1</v>
      </c>
      <c r="R244" s="20">
        <v>1</v>
      </c>
      <c r="S244" s="20">
        <v>1</v>
      </c>
      <c r="T244" s="20">
        <v>1</v>
      </c>
      <c r="U244" s="20">
        <v>0</v>
      </c>
      <c r="V244" s="20">
        <v>0</v>
      </c>
      <c r="W244" s="20">
        <v>1</v>
      </c>
      <c r="X244" s="20">
        <v>1</v>
      </c>
      <c r="Y244" s="20">
        <v>1</v>
      </c>
      <c r="Z244" s="20">
        <v>0</v>
      </c>
      <c r="AA244" s="20">
        <v>0</v>
      </c>
      <c r="AB244" s="20">
        <v>0</v>
      </c>
      <c r="AC244" s="20">
        <v>3</v>
      </c>
      <c r="AD244" s="20">
        <v>21</v>
      </c>
      <c r="AE244" s="20">
        <v>6</v>
      </c>
      <c r="AF244" s="35">
        <v>0.61764705882352944</v>
      </c>
      <c r="AG244" s="30" t="s">
        <v>15</v>
      </c>
      <c r="AH244" s="28" t="s">
        <v>608</v>
      </c>
      <c r="AI244" s="28" t="s">
        <v>48</v>
      </c>
      <c r="AJ244" s="28" t="s">
        <v>522</v>
      </c>
      <c r="AK244" s="28" t="s">
        <v>506</v>
      </c>
      <c r="AL244" s="32">
        <v>5</v>
      </c>
      <c r="AM244" s="32" t="s">
        <v>259</v>
      </c>
      <c r="AN244" s="29"/>
    </row>
    <row r="245" spans="1:40" x14ac:dyDescent="0.3">
      <c r="A245" s="30" t="s">
        <v>211</v>
      </c>
      <c r="B245" s="20">
        <v>1</v>
      </c>
      <c r="C245" s="20">
        <v>0</v>
      </c>
      <c r="D245" s="20">
        <v>1</v>
      </c>
      <c r="E245" s="20">
        <v>1</v>
      </c>
      <c r="F245" s="20">
        <v>1</v>
      </c>
      <c r="G245" s="20">
        <v>0</v>
      </c>
      <c r="H245" s="20">
        <v>1</v>
      </c>
      <c r="I245" s="20">
        <v>0</v>
      </c>
      <c r="J245" s="20">
        <v>1</v>
      </c>
      <c r="K245" s="20">
        <v>1</v>
      </c>
      <c r="L245" s="20">
        <v>0</v>
      </c>
      <c r="M245" s="20">
        <v>1</v>
      </c>
      <c r="N245" s="20">
        <v>1</v>
      </c>
      <c r="O245" s="20">
        <v>0</v>
      </c>
      <c r="P245" s="20">
        <v>1</v>
      </c>
      <c r="Q245" s="20">
        <v>0</v>
      </c>
      <c r="R245" s="20">
        <v>1</v>
      </c>
      <c r="S245" s="20">
        <v>1</v>
      </c>
      <c r="T245" s="20">
        <v>1</v>
      </c>
      <c r="U245" s="20">
        <v>0</v>
      </c>
      <c r="V245" s="20">
        <v>1</v>
      </c>
      <c r="W245" s="20">
        <v>0</v>
      </c>
      <c r="X245" s="20">
        <v>0</v>
      </c>
      <c r="Y245" s="20">
        <v>1</v>
      </c>
      <c r="Z245" s="20">
        <v>0</v>
      </c>
      <c r="AA245" s="20">
        <v>3</v>
      </c>
      <c r="AB245" s="20">
        <v>0</v>
      </c>
      <c r="AC245" s="20">
        <v>3</v>
      </c>
      <c r="AD245" s="20">
        <v>21</v>
      </c>
      <c r="AE245" s="20">
        <v>6</v>
      </c>
      <c r="AF245" s="35">
        <v>0.61764705882352944</v>
      </c>
      <c r="AG245" s="30" t="s">
        <v>15</v>
      </c>
      <c r="AH245" s="28" t="s">
        <v>609</v>
      </c>
      <c r="AI245" s="28" t="s">
        <v>197</v>
      </c>
      <c r="AJ245" s="28" t="s">
        <v>83</v>
      </c>
      <c r="AK245" s="28" t="s">
        <v>506</v>
      </c>
      <c r="AL245" s="32">
        <v>5</v>
      </c>
      <c r="AM245" s="32" t="s">
        <v>259</v>
      </c>
      <c r="AN245" s="29"/>
    </row>
    <row r="246" spans="1:40" x14ac:dyDescent="0.3">
      <c r="A246" s="30" t="s">
        <v>249</v>
      </c>
      <c r="B246" s="20">
        <v>1</v>
      </c>
      <c r="C246" s="20">
        <v>1</v>
      </c>
      <c r="D246" s="20">
        <v>0</v>
      </c>
      <c r="E246" s="20">
        <v>1</v>
      </c>
      <c r="F246" s="20">
        <v>0</v>
      </c>
      <c r="G246" s="20">
        <v>0</v>
      </c>
      <c r="H246" s="20">
        <v>1</v>
      </c>
      <c r="I246" s="20">
        <v>1</v>
      </c>
      <c r="J246" s="20">
        <v>1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1</v>
      </c>
      <c r="Q246" s="20">
        <v>1</v>
      </c>
      <c r="R246" s="20">
        <v>1</v>
      </c>
      <c r="S246" s="20">
        <v>1</v>
      </c>
      <c r="T246" s="20">
        <v>1</v>
      </c>
      <c r="U246" s="20">
        <v>0</v>
      </c>
      <c r="V246" s="20">
        <v>1</v>
      </c>
      <c r="W246" s="20">
        <v>1</v>
      </c>
      <c r="X246" s="20">
        <v>0</v>
      </c>
      <c r="Y246" s="20">
        <v>1</v>
      </c>
      <c r="Z246" s="20">
        <v>0</v>
      </c>
      <c r="AA246" s="20">
        <v>3</v>
      </c>
      <c r="AB246" s="20">
        <v>0</v>
      </c>
      <c r="AC246" s="20">
        <v>3</v>
      </c>
      <c r="AD246" s="20">
        <v>20</v>
      </c>
      <c r="AE246" s="20">
        <v>7</v>
      </c>
      <c r="AF246" s="35">
        <v>0.58823529411764708</v>
      </c>
      <c r="AG246" s="30" t="s">
        <v>15</v>
      </c>
      <c r="AH246" s="28" t="s">
        <v>610</v>
      </c>
      <c r="AI246" s="28" t="s">
        <v>431</v>
      </c>
      <c r="AJ246" s="28" t="s">
        <v>52</v>
      </c>
      <c r="AK246" s="28" t="s">
        <v>506</v>
      </c>
      <c r="AL246" s="32">
        <v>5</v>
      </c>
      <c r="AM246" s="32" t="s">
        <v>259</v>
      </c>
      <c r="AN246" s="29"/>
    </row>
    <row r="247" spans="1:40" x14ac:dyDescent="0.3">
      <c r="A247" s="30" t="s">
        <v>611</v>
      </c>
      <c r="B247" s="20">
        <v>1</v>
      </c>
      <c r="C247" s="20">
        <v>0</v>
      </c>
      <c r="D247" s="20">
        <v>1</v>
      </c>
      <c r="E247" s="20">
        <v>1</v>
      </c>
      <c r="F247" s="20">
        <v>1</v>
      </c>
      <c r="G247" s="20">
        <v>0</v>
      </c>
      <c r="H247" s="20">
        <v>1</v>
      </c>
      <c r="I247" s="20">
        <v>1</v>
      </c>
      <c r="J247" s="20">
        <v>1</v>
      </c>
      <c r="K247" s="20">
        <v>1</v>
      </c>
      <c r="L247" s="20">
        <v>1</v>
      </c>
      <c r="M247" s="20">
        <v>1</v>
      </c>
      <c r="N247" s="20">
        <v>1</v>
      </c>
      <c r="O247" s="20">
        <v>0</v>
      </c>
      <c r="P247" s="20">
        <v>0</v>
      </c>
      <c r="Q247" s="20">
        <v>0</v>
      </c>
      <c r="R247" s="20">
        <v>0</v>
      </c>
      <c r="S247" s="20">
        <v>1</v>
      </c>
      <c r="T247" s="20">
        <v>1</v>
      </c>
      <c r="U247" s="20">
        <v>1</v>
      </c>
      <c r="V247" s="20">
        <v>1</v>
      </c>
      <c r="W247" s="20">
        <v>0</v>
      </c>
      <c r="X247" s="20">
        <v>0</v>
      </c>
      <c r="Y247" s="20">
        <v>1</v>
      </c>
      <c r="Z247" s="20">
        <v>1</v>
      </c>
      <c r="AA247" s="20">
        <v>3</v>
      </c>
      <c r="AB247" s="20">
        <v>0</v>
      </c>
      <c r="AC247" s="20">
        <v>0</v>
      </c>
      <c r="AD247" s="20">
        <v>20</v>
      </c>
      <c r="AE247" s="20">
        <v>7</v>
      </c>
      <c r="AF247" s="35">
        <v>0.58823529411764708</v>
      </c>
      <c r="AG247" s="30" t="s">
        <v>15</v>
      </c>
      <c r="AH247" s="28" t="s">
        <v>612</v>
      </c>
      <c r="AI247" s="28" t="s">
        <v>64</v>
      </c>
      <c r="AJ247" s="28" t="s">
        <v>383</v>
      </c>
      <c r="AK247" s="28" t="s">
        <v>506</v>
      </c>
      <c r="AL247" s="32">
        <v>5</v>
      </c>
      <c r="AM247" s="32" t="s">
        <v>259</v>
      </c>
      <c r="AN247" s="29"/>
    </row>
    <row r="248" spans="1:40" x14ac:dyDescent="0.3">
      <c r="A248" s="30" t="s">
        <v>613</v>
      </c>
      <c r="B248" s="20">
        <v>1</v>
      </c>
      <c r="C248" s="20">
        <v>1</v>
      </c>
      <c r="D248" s="20">
        <v>1</v>
      </c>
      <c r="E248" s="20">
        <v>1</v>
      </c>
      <c r="F248" s="20">
        <v>1</v>
      </c>
      <c r="G248" s="20">
        <v>0</v>
      </c>
      <c r="H248" s="20">
        <v>1</v>
      </c>
      <c r="I248" s="20">
        <v>1</v>
      </c>
      <c r="J248" s="20">
        <v>1</v>
      </c>
      <c r="K248" s="20">
        <v>1</v>
      </c>
      <c r="L248" s="20">
        <v>1</v>
      </c>
      <c r="M248" s="20">
        <v>0</v>
      </c>
      <c r="N248" s="20">
        <v>0</v>
      </c>
      <c r="O248" s="20">
        <v>0</v>
      </c>
      <c r="P248" s="20">
        <v>0</v>
      </c>
      <c r="Q248" s="20">
        <v>1</v>
      </c>
      <c r="R248" s="20">
        <v>1</v>
      </c>
      <c r="S248" s="20">
        <v>1</v>
      </c>
      <c r="T248" s="20">
        <v>1</v>
      </c>
      <c r="U248" s="20">
        <v>1</v>
      </c>
      <c r="V248" s="20">
        <v>0</v>
      </c>
      <c r="W248" s="20">
        <v>0</v>
      </c>
      <c r="X248" s="20">
        <v>0</v>
      </c>
      <c r="Y248" s="20">
        <v>1</v>
      </c>
      <c r="Z248" s="20">
        <v>1</v>
      </c>
      <c r="AA248" s="20">
        <v>3</v>
      </c>
      <c r="AB248" s="20">
        <v>0</v>
      </c>
      <c r="AC248" s="20">
        <v>0</v>
      </c>
      <c r="AD248" s="20">
        <v>20</v>
      </c>
      <c r="AE248" s="20">
        <v>7</v>
      </c>
      <c r="AF248" s="35">
        <v>0.58823529411764708</v>
      </c>
      <c r="AG248" s="30" t="s">
        <v>15</v>
      </c>
      <c r="AH248" s="28" t="s">
        <v>614</v>
      </c>
      <c r="AI248" s="28" t="s">
        <v>607</v>
      </c>
      <c r="AJ248" s="28" t="s">
        <v>117</v>
      </c>
      <c r="AK248" s="28" t="s">
        <v>506</v>
      </c>
      <c r="AL248" s="32">
        <v>5</v>
      </c>
      <c r="AM248" s="32" t="s">
        <v>259</v>
      </c>
      <c r="AN248" s="29"/>
    </row>
    <row r="249" spans="1:40" x14ac:dyDescent="0.3">
      <c r="A249" s="30" t="s">
        <v>202</v>
      </c>
      <c r="B249" s="20">
        <v>1</v>
      </c>
      <c r="C249" s="20">
        <v>1</v>
      </c>
      <c r="D249" s="20">
        <v>1</v>
      </c>
      <c r="E249" s="20">
        <v>1</v>
      </c>
      <c r="F249" s="20">
        <v>1</v>
      </c>
      <c r="G249" s="20">
        <v>0</v>
      </c>
      <c r="H249" s="20">
        <v>1</v>
      </c>
      <c r="I249" s="20">
        <v>1</v>
      </c>
      <c r="J249" s="20">
        <v>0</v>
      </c>
      <c r="K249" s="20">
        <v>0</v>
      </c>
      <c r="L249" s="20">
        <v>0</v>
      </c>
      <c r="M249" s="20">
        <v>0</v>
      </c>
      <c r="N249" s="20">
        <v>1</v>
      </c>
      <c r="O249" s="20">
        <v>0</v>
      </c>
      <c r="P249" s="20">
        <v>0</v>
      </c>
      <c r="Q249" s="20">
        <v>1</v>
      </c>
      <c r="R249" s="20">
        <v>1</v>
      </c>
      <c r="S249" s="20">
        <v>1</v>
      </c>
      <c r="T249" s="20">
        <v>0</v>
      </c>
      <c r="U249" s="20">
        <v>1</v>
      </c>
      <c r="V249" s="20">
        <v>1</v>
      </c>
      <c r="W249" s="20">
        <v>0</v>
      </c>
      <c r="X249" s="20">
        <v>1</v>
      </c>
      <c r="Y249" s="20">
        <v>1</v>
      </c>
      <c r="Z249" s="20">
        <v>1</v>
      </c>
      <c r="AA249" s="20">
        <v>3</v>
      </c>
      <c r="AB249" s="20">
        <v>0</v>
      </c>
      <c r="AC249" s="20">
        <v>0</v>
      </c>
      <c r="AD249" s="20">
        <v>19</v>
      </c>
      <c r="AE249" s="20">
        <v>8</v>
      </c>
      <c r="AF249" s="35">
        <v>0.55882352941176472</v>
      </c>
      <c r="AG249" s="30" t="s">
        <v>15</v>
      </c>
      <c r="AH249" s="28" t="s">
        <v>601</v>
      </c>
      <c r="AI249" s="28" t="s">
        <v>615</v>
      </c>
      <c r="AJ249" s="28" t="s">
        <v>602</v>
      </c>
      <c r="AK249" s="28" t="s">
        <v>506</v>
      </c>
      <c r="AL249" s="32">
        <v>5</v>
      </c>
      <c r="AM249" s="32" t="s">
        <v>259</v>
      </c>
      <c r="AN249" s="29"/>
    </row>
    <row r="250" spans="1:40" x14ac:dyDescent="0.3">
      <c r="A250" s="30" t="s">
        <v>616</v>
      </c>
      <c r="B250" s="20">
        <v>1</v>
      </c>
      <c r="C250" s="20">
        <v>1</v>
      </c>
      <c r="D250" s="20">
        <v>1</v>
      </c>
      <c r="E250" s="20">
        <v>1</v>
      </c>
      <c r="F250" s="20">
        <v>1</v>
      </c>
      <c r="G250" s="20">
        <v>1</v>
      </c>
      <c r="H250" s="20">
        <v>1</v>
      </c>
      <c r="I250" s="20">
        <v>1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1</v>
      </c>
      <c r="Q250" s="20">
        <v>0</v>
      </c>
      <c r="R250" s="20">
        <v>0</v>
      </c>
      <c r="S250" s="20">
        <v>1</v>
      </c>
      <c r="T250" s="20">
        <v>1</v>
      </c>
      <c r="U250" s="20">
        <v>0</v>
      </c>
      <c r="V250" s="20">
        <v>1</v>
      </c>
      <c r="W250" s="20">
        <v>1</v>
      </c>
      <c r="X250" s="20">
        <v>1</v>
      </c>
      <c r="Y250" s="20">
        <v>1</v>
      </c>
      <c r="Z250" s="20">
        <v>1</v>
      </c>
      <c r="AA250" s="20">
        <v>3</v>
      </c>
      <c r="AB250" s="20">
        <v>0</v>
      </c>
      <c r="AC250" s="20">
        <v>0</v>
      </c>
      <c r="AD250" s="20">
        <v>19</v>
      </c>
      <c r="AE250" s="20">
        <v>8</v>
      </c>
      <c r="AF250" s="35">
        <v>0.55882352941176472</v>
      </c>
      <c r="AG250" s="30" t="s">
        <v>15</v>
      </c>
      <c r="AH250" s="28" t="s">
        <v>617</v>
      </c>
      <c r="AI250" s="28" t="s">
        <v>618</v>
      </c>
      <c r="AJ250" s="28" t="s">
        <v>117</v>
      </c>
      <c r="AK250" s="28" t="s">
        <v>506</v>
      </c>
      <c r="AL250" s="32">
        <v>5</v>
      </c>
      <c r="AM250" s="32" t="s">
        <v>259</v>
      </c>
      <c r="AN250" s="29"/>
    </row>
    <row r="251" spans="1:40" x14ac:dyDescent="0.3">
      <c r="A251" s="30" t="s">
        <v>163</v>
      </c>
      <c r="B251" s="20">
        <v>1</v>
      </c>
      <c r="C251" s="20">
        <v>0</v>
      </c>
      <c r="D251" s="20">
        <v>1</v>
      </c>
      <c r="E251" s="20">
        <v>1</v>
      </c>
      <c r="F251" s="20">
        <v>1</v>
      </c>
      <c r="G251" s="20">
        <v>0</v>
      </c>
      <c r="H251" s="20">
        <v>1</v>
      </c>
      <c r="I251" s="20">
        <v>1</v>
      </c>
      <c r="J251" s="20">
        <v>1</v>
      </c>
      <c r="K251" s="20">
        <v>1</v>
      </c>
      <c r="L251" s="20">
        <v>1</v>
      </c>
      <c r="M251" s="20">
        <v>0</v>
      </c>
      <c r="N251" s="20">
        <v>1</v>
      </c>
      <c r="O251" s="20">
        <v>0</v>
      </c>
      <c r="P251" s="20">
        <v>1</v>
      </c>
      <c r="Q251" s="20">
        <v>1</v>
      </c>
      <c r="R251" s="20">
        <v>0</v>
      </c>
      <c r="S251" s="20">
        <v>1</v>
      </c>
      <c r="T251" s="20">
        <v>1</v>
      </c>
      <c r="U251" s="20">
        <v>0</v>
      </c>
      <c r="V251" s="20">
        <v>1</v>
      </c>
      <c r="W251" s="20">
        <v>0</v>
      </c>
      <c r="X251" s="20">
        <v>1</v>
      </c>
      <c r="Y251" s="20">
        <v>1</v>
      </c>
      <c r="Z251" s="20">
        <v>0</v>
      </c>
      <c r="AA251" s="20">
        <v>1</v>
      </c>
      <c r="AB251" s="20">
        <v>0</v>
      </c>
      <c r="AC251" s="20">
        <v>0</v>
      </c>
      <c r="AD251" s="20">
        <v>18</v>
      </c>
      <c r="AE251" s="20">
        <v>9</v>
      </c>
      <c r="AF251" s="35">
        <v>0.52941176470588236</v>
      </c>
      <c r="AG251" s="30" t="s">
        <v>15</v>
      </c>
      <c r="AH251" s="28" t="s">
        <v>619</v>
      </c>
      <c r="AI251" s="28" t="s">
        <v>620</v>
      </c>
      <c r="AJ251" s="28" t="s">
        <v>621</v>
      </c>
      <c r="AK251" s="28" t="s">
        <v>506</v>
      </c>
      <c r="AL251" s="32">
        <v>5</v>
      </c>
      <c r="AM251" s="32" t="s">
        <v>259</v>
      </c>
      <c r="AN251" s="29"/>
    </row>
    <row r="252" spans="1:40" x14ac:dyDescent="0.3">
      <c r="A252" s="30" t="s">
        <v>622</v>
      </c>
      <c r="B252" s="20">
        <v>1</v>
      </c>
      <c r="C252" s="20">
        <v>1</v>
      </c>
      <c r="D252" s="20">
        <v>1</v>
      </c>
      <c r="E252" s="20">
        <v>1</v>
      </c>
      <c r="F252" s="20">
        <v>1</v>
      </c>
      <c r="G252" s="20">
        <v>0</v>
      </c>
      <c r="H252" s="20">
        <v>1</v>
      </c>
      <c r="I252" s="20">
        <v>1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1</v>
      </c>
      <c r="R252" s="20">
        <v>1</v>
      </c>
      <c r="S252" s="20">
        <v>1</v>
      </c>
      <c r="T252" s="20">
        <v>0</v>
      </c>
      <c r="U252" s="20">
        <v>1</v>
      </c>
      <c r="V252" s="20">
        <v>1</v>
      </c>
      <c r="W252" s="20">
        <v>0</v>
      </c>
      <c r="X252" s="20">
        <v>1</v>
      </c>
      <c r="Y252" s="20">
        <v>1</v>
      </c>
      <c r="Z252" s="20">
        <v>1</v>
      </c>
      <c r="AA252" s="20">
        <v>3</v>
      </c>
      <c r="AB252" s="20">
        <v>0</v>
      </c>
      <c r="AC252" s="20">
        <v>0</v>
      </c>
      <c r="AD252" s="20">
        <v>18</v>
      </c>
      <c r="AE252" s="20">
        <v>9</v>
      </c>
      <c r="AF252" s="35">
        <v>0.52941176470588236</v>
      </c>
      <c r="AG252" s="30" t="s">
        <v>15</v>
      </c>
      <c r="AH252" s="28" t="s">
        <v>623</v>
      </c>
      <c r="AI252" s="28" t="s">
        <v>431</v>
      </c>
      <c r="AJ252" s="28" t="s">
        <v>117</v>
      </c>
      <c r="AK252" s="28" t="s">
        <v>506</v>
      </c>
      <c r="AL252" s="32">
        <v>5</v>
      </c>
      <c r="AM252" s="32" t="s">
        <v>259</v>
      </c>
      <c r="AN252" s="29"/>
    </row>
    <row r="253" spans="1:40" x14ac:dyDescent="0.3">
      <c r="A253" s="30" t="s">
        <v>624</v>
      </c>
      <c r="B253" s="20">
        <v>1</v>
      </c>
      <c r="C253" s="20">
        <v>1</v>
      </c>
      <c r="D253" s="20">
        <v>1</v>
      </c>
      <c r="E253" s="20">
        <v>1</v>
      </c>
      <c r="F253" s="20">
        <v>0</v>
      </c>
      <c r="G253" s="20">
        <v>0</v>
      </c>
      <c r="H253" s="20">
        <v>1</v>
      </c>
      <c r="I253" s="20">
        <v>1</v>
      </c>
      <c r="J253" s="20">
        <v>0</v>
      </c>
      <c r="K253" s="20">
        <v>1</v>
      </c>
      <c r="L253" s="20">
        <v>0</v>
      </c>
      <c r="M253" s="20">
        <v>0</v>
      </c>
      <c r="N253" s="20">
        <v>0</v>
      </c>
      <c r="O253" s="20">
        <v>0</v>
      </c>
      <c r="P253" s="20">
        <v>1</v>
      </c>
      <c r="Q253" s="20">
        <v>1</v>
      </c>
      <c r="R253" s="20">
        <v>1</v>
      </c>
      <c r="S253" s="20">
        <v>1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1</v>
      </c>
      <c r="Z253" s="20">
        <v>1</v>
      </c>
      <c r="AA253" s="20">
        <v>3</v>
      </c>
      <c r="AB253" s="20">
        <v>0</v>
      </c>
      <c r="AC253" s="20">
        <v>2</v>
      </c>
      <c r="AD253" s="20">
        <v>18</v>
      </c>
      <c r="AE253" s="20">
        <v>9</v>
      </c>
      <c r="AF253" s="35">
        <v>0.52941176470588236</v>
      </c>
      <c r="AG253" s="30" t="s">
        <v>15</v>
      </c>
      <c r="AH253" s="28" t="s">
        <v>148</v>
      </c>
      <c r="AI253" s="28" t="s">
        <v>465</v>
      </c>
      <c r="AJ253" s="28" t="s">
        <v>117</v>
      </c>
      <c r="AK253" s="28" t="s">
        <v>506</v>
      </c>
      <c r="AL253" s="32">
        <v>5</v>
      </c>
      <c r="AM253" s="32" t="s">
        <v>259</v>
      </c>
      <c r="AN253" s="29"/>
    </row>
    <row r="254" spans="1:40" x14ac:dyDescent="0.3">
      <c r="A254" s="30" t="s">
        <v>625</v>
      </c>
      <c r="B254" s="20">
        <v>1</v>
      </c>
      <c r="C254" s="20">
        <v>0</v>
      </c>
      <c r="D254" s="20">
        <v>1</v>
      </c>
      <c r="E254" s="20">
        <v>1</v>
      </c>
      <c r="F254" s="20">
        <v>1</v>
      </c>
      <c r="G254" s="20">
        <v>0</v>
      </c>
      <c r="H254" s="20">
        <v>1</v>
      </c>
      <c r="I254" s="20">
        <v>1</v>
      </c>
      <c r="J254" s="20">
        <v>1</v>
      </c>
      <c r="K254" s="20">
        <v>1</v>
      </c>
      <c r="L254" s="20">
        <v>0</v>
      </c>
      <c r="M254" s="20">
        <v>0</v>
      </c>
      <c r="N254" s="20">
        <v>1</v>
      </c>
      <c r="O254" s="20">
        <v>0</v>
      </c>
      <c r="P254" s="20">
        <v>0</v>
      </c>
      <c r="Q254" s="20">
        <v>0</v>
      </c>
      <c r="R254" s="20">
        <v>1</v>
      </c>
      <c r="S254" s="20">
        <v>1</v>
      </c>
      <c r="T254" s="20">
        <v>0</v>
      </c>
      <c r="U254" s="20">
        <v>0</v>
      </c>
      <c r="V254" s="20">
        <v>0</v>
      </c>
      <c r="W254" s="20">
        <v>0</v>
      </c>
      <c r="X254" s="20">
        <v>1</v>
      </c>
      <c r="Y254" s="20">
        <v>1</v>
      </c>
      <c r="Z254" s="20">
        <v>1</v>
      </c>
      <c r="AA254" s="20">
        <v>1</v>
      </c>
      <c r="AB254" s="20">
        <v>0</v>
      </c>
      <c r="AC254" s="20">
        <v>3</v>
      </c>
      <c r="AD254" s="20">
        <v>18</v>
      </c>
      <c r="AE254" s="20">
        <v>9</v>
      </c>
      <c r="AF254" s="35">
        <v>0.52941176470588236</v>
      </c>
      <c r="AG254" s="30" t="s">
        <v>15</v>
      </c>
      <c r="AH254" s="28" t="s">
        <v>626</v>
      </c>
      <c r="AI254" s="28" t="s">
        <v>627</v>
      </c>
      <c r="AJ254" s="28" t="s">
        <v>628</v>
      </c>
      <c r="AK254" s="28" t="s">
        <v>506</v>
      </c>
      <c r="AL254" s="32">
        <v>5</v>
      </c>
      <c r="AM254" s="32" t="s">
        <v>259</v>
      </c>
      <c r="AN254" s="29"/>
    </row>
    <row r="255" spans="1:40" x14ac:dyDescent="0.3">
      <c r="A255" s="30" t="s">
        <v>629</v>
      </c>
      <c r="B255" s="20">
        <v>1</v>
      </c>
      <c r="C255" s="20">
        <v>0</v>
      </c>
      <c r="D255" s="20">
        <v>0</v>
      </c>
      <c r="E255" s="20">
        <v>1</v>
      </c>
      <c r="F255" s="20">
        <v>1</v>
      </c>
      <c r="G255" s="20">
        <v>0</v>
      </c>
      <c r="H255" s="20">
        <v>1</v>
      </c>
      <c r="I255" s="20">
        <v>1</v>
      </c>
      <c r="J255" s="20">
        <v>0</v>
      </c>
      <c r="K255" s="20">
        <v>1</v>
      </c>
      <c r="L255" s="20">
        <v>0</v>
      </c>
      <c r="M255" s="20">
        <v>1</v>
      </c>
      <c r="N255" s="20">
        <v>1</v>
      </c>
      <c r="O255" s="20">
        <v>1</v>
      </c>
      <c r="P255" s="20">
        <v>0</v>
      </c>
      <c r="Q255" s="20">
        <v>0</v>
      </c>
      <c r="R255" s="20">
        <v>0</v>
      </c>
      <c r="S255" s="20">
        <v>0</v>
      </c>
      <c r="T255" s="20">
        <v>1</v>
      </c>
      <c r="U255" s="20">
        <v>0</v>
      </c>
      <c r="V255" s="20">
        <v>1</v>
      </c>
      <c r="W255" s="20">
        <v>0</v>
      </c>
      <c r="X255" s="20">
        <v>1</v>
      </c>
      <c r="Y255" s="20">
        <v>1</v>
      </c>
      <c r="Z255" s="20">
        <v>1</v>
      </c>
      <c r="AA255" s="20">
        <v>3</v>
      </c>
      <c r="AB255" s="20">
        <v>0</v>
      </c>
      <c r="AC255" s="20">
        <v>1</v>
      </c>
      <c r="AD255" s="20">
        <v>18</v>
      </c>
      <c r="AE255" s="20">
        <v>9</v>
      </c>
      <c r="AF255" s="35">
        <v>0.52941176470588236</v>
      </c>
      <c r="AG255" s="30" t="s">
        <v>15</v>
      </c>
      <c r="AH255" s="28" t="s">
        <v>630</v>
      </c>
      <c r="AI255" s="28" t="s">
        <v>82</v>
      </c>
      <c r="AJ255" s="28" t="s">
        <v>65</v>
      </c>
      <c r="AK255" s="28" t="s">
        <v>506</v>
      </c>
      <c r="AL255" s="32">
        <v>5</v>
      </c>
      <c r="AM255" s="32" t="s">
        <v>259</v>
      </c>
      <c r="AN255" s="29"/>
    </row>
    <row r="256" spans="1:40" x14ac:dyDescent="0.3">
      <c r="A256" s="30" t="s">
        <v>242</v>
      </c>
      <c r="B256" s="20">
        <v>1</v>
      </c>
      <c r="C256" s="20">
        <v>0</v>
      </c>
      <c r="D256" s="20">
        <v>1</v>
      </c>
      <c r="E256" s="20">
        <v>1</v>
      </c>
      <c r="F256" s="20">
        <v>1</v>
      </c>
      <c r="G256" s="20">
        <v>0</v>
      </c>
      <c r="H256" s="20">
        <v>1</v>
      </c>
      <c r="I256" s="20">
        <v>1</v>
      </c>
      <c r="J256" s="20">
        <v>0</v>
      </c>
      <c r="K256" s="20">
        <v>1</v>
      </c>
      <c r="L256" s="20">
        <v>1</v>
      </c>
      <c r="M256" s="20">
        <v>0</v>
      </c>
      <c r="N256" s="20">
        <v>1</v>
      </c>
      <c r="O256" s="20">
        <v>0</v>
      </c>
      <c r="P256" s="20">
        <v>1</v>
      </c>
      <c r="Q256" s="20">
        <v>1</v>
      </c>
      <c r="R256" s="20">
        <v>1</v>
      </c>
      <c r="S256" s="20">
        <v>1</v>
      </c>
      <c r="T256" s="20">
        <v>1</v>
      </c>
      <c r="U256" s="20">
        <v>0</v>
      </c>
      <c r="V256" s="20">
        <v>1</v>
      </c>
      <c r="W256" s="20">
        <v>0</v>
      </c>
      <c r="X256" s="20">
        <v>0</v>
      </c>
      <c r="Y256" s="20">
        <v>1</v>
      </c>
      <c r="Z256" s="20">
        <v>0</v>
      </c>
      <c r="AA256" s="20">
        <v>1</v>
      </c>
      <c r="AB256" s="20">
        <v>0</v>
      </c>
      <c r="AC256" s="20">
        <v>0</v>
      </c>
      <c r="AD256" s="20">
        <v>17</v>
      </c>
      <c r="AE256" s="20">
        <v>10</v>
      </c>
      <c r="AF256" s="35">
        <v>0.5</v>
      </c>
      <c r="AG256" s="30" t="s">
        <v>15</v>
      </c>
      <c r="AH256" s="28" t="s">
        <v>631</v>
      </c>
      <c r="AI256" s="28" t="s">
        <v>632</v>
      </c>
      <c r="AJ256" s="28" t="s">
        <v>52</v>
      </c>
      <c r="AK256" s="28" t="s">
        <v>506</v>
      </c>
      <c r="AL256" s="32">
        <v>5</v>
      </c>
      <c r="AM256" s="32" t="s">
        <v>259</v>
      </c>
      <c r="AN256" s="29"/>
    </row>
    <row r="257" spans="1:40" x14ac:dyDescent="0.3">
      <c r="A257" s="30" t="s">
        <v>253</v>
      </c>
      <c r="B257" s="20">
        <v>1</v>
      </c>
      <c r="C257" s="20">
        <v>0</v>
      </c>
      <c r="D257" s="20">
        <v>1</v>
      </c>
      <c r="E257" s="20">
        <v>1</v>
      </c>
      <c r="F257" s="20">
        <v>1</v>
      </c>
      <c r="G257" s="20">
        <v>0</v>
      </c>
      <c r="H257" s="20">
        <v>1</v>
      </c>
      <c r="I257" s="20">
        <v>1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1</v>
      </c>
      <c r="R257" s="20">
        <v>1</v>
      </c>
      <c r="S257" s="20">
        <v>1</v>
      </c>
      <c r="T257" s="20">
        <v>0</v>
      </c>
      <c r="U257" s="20">
        <v>1</v>
      </c>
      <c r="V257" s="20">
        <v>1</v>
      </c>
      <c r="W257" s="20">
        <v>0</v>
      </c>
      <c r="X257" s="20">
        <v>1</v>
      </c>
      <c r="Y257" s="20">
        <v>1</v>
      </c>
      <c r="Z257" s="20">
        <v>1</v>
      </c>
      <c r="AA257" s="20">
        <v>3</v>
      </c>
      <c r="AB257" s="20">
        <v>0</v>
      </c>
      <c r="AC257" s="20">
        <v>0</v>
      </c>
      <c r="AD257" s="20">
        <v>17</v>
      </c>
      <c r="AE257" s="20">
        <v>10</v>
      </c>
      <c r="AF257" s="35">
        <v>0.5</v>
      </c>
      <c r="AG257" s="30" t="s">
        <v>15</v>
      </c>
      <c r="AH257" s="28" t="s">
        <v>633</v>
      </c>
      <c r="AI257" s="28" t="s">
        <v>67</v>
      </c>
      <c r="AJ257" s="28" t="s">
        <v>336</v>
      </c>
      <c r="AK257" s="28" t="s">
        <v>506</v>
      </c>
      <c r="AL257" s="32">
        <v>5</v>
      </c>
      <c r="AM257" s="32" t="s">
        <v>259</v>
      </c>
      <c r="AN257" s="29"/>
    </row>
    <row r="258" spans="1:40" x14ac:dyDescent="0.3">
      <c r="A258" s="30" t="s">
        <v>238</v>
      </c>
      <c r="B258" s="20">
        <v>1</v>
      </c>
      <c r="C258" s="20">
        <v>0</v>
      </c>
      <c r="D258" s="20">
        <v>1</v>
      </c>
      <c r="E258" s="20">
        <v>1</v>
      </c>
      <c r="F258" s="20">
        <v>1</v>
      </c>
      <c r="G258" s="20">
        <v>0</v>
      </c>
      <c r="H258" s="20">
        <v>1</v>
      </c>
      <c r="I258" s="20">
        <v>1</v>
      </c>
      <c r="J258" s="20">
        <v>0</v>
      </c>
      <c r="K258" s="20">
        <v>1</v>
      </c>
      <c r="L258" s="20">
        <v>0</v>
      </c>
      <c r="M258" s="20">
        <v>0</v>
      </c>
      <c r="N258" s="20">
        <v>1</v>
      </c>
      <c r="O258" s="20">
        <v>0</v>
      </c>
      <c r="P258" s="20">
        <v>0</v>
      </c>
      <c r="Q258" s="20">
        <v>1</v>
      </c>
      <c r="R258" s="20">
        <v>0</v>
      </c>
      <c r="S258" s="20">
        <v>1</v>
      </c>
      <c r="T258" s="20">
        <v>0</v>
      </c>
      <c r="U258" s="20">
        <v>1</v>
      </c>
      <c r="V258" s="20">
        <v>1</v>
      </c>
      <c r="W258" s="20">
        <v>1</v>
      </c>
      <c r="X258" s="20">
        <v>1</v>
      </c>
      <c r="Y258" s="20">
        <v>1</v>
      </c>
      <c r="Z258" s="20">
        <v>1</v>
      </c>
      <c r="AA258" s="20">
        <v>1</v>
      </c>
      <c r="AB258" s="20">
        <v>0</v>
      </c>
      <c r="AC258" s="20">
        <v>0</v>
      </c>
      <c r="AD258" s="20">
        <v>17</v>
      </c>
      <c r="AE258" s="20">
        <v>10</v>
      </c>
      <c r="AF258" s="35">
        <v>0.5</v>
      </c>
      <c r="AG258" s="30" t="s">
        <v>15</v>
      </c>
      <c r="AH258" s="28" t="s">
        <v>172</v>
      </c>
      <c r="AI258" s="28" t="s">
        <v>634</v>
      </c>
      <c r="AJ258" s="28" t="s">
        <v>344</v>
      </c>
      <c r="AK258" s="28" t="s">
        <v>506</v>
      </c>
      <c r="AL258" s="32">
        <v>5</v>
      </c>
      <c r="AM258" s="32" t="s">
        <v>259</v>
      </c>
      <c r="AN258" s="29"/>
    </row>
    <row r="259" spans="1:40" x14ac:dyDescent="0.3">
      <c r="A259" s="30" t="s">
        <v>635</v>
      </c>
      <c r="B259" s="20">
        <v>1</v>
      </c>
      <c r="C259" s="20">
        <v>0</v>
      </c>
      <c r="D259" s="20">
        <v>1</v>
      </c>
      <c r="E259" s="20">
        <v>1</v>
      </c>
      <c r="F259" s="20">
        <v>1</v>
      </c>
      <c r="G259" s="20">
        <v>0</v>
      </c>
      <c r="H259" s="20">
        <v>1</v>
      </c>
      <c r="I259" s="20">
        <v>1</v>
      </c>
      <c r="J259" s="20">
        <v>1</v>
      </c>
      <c r="K259" s="20">
        <v>1</v>
      </c>
      <c r="L259" s="20">
        <v>1</v>
      </c>
      <c r="M259" s="20">
        <v>0</v>
      </c>
      <c r="N259" s="20">
        <v>1</v>
      </c>
      <c r="O259" s="20">
        <v>0</v>
      </c>
      <c r="P259" s="20">
        <v>0</v>
      </c>
      <c r="Q259" s="20">
        <v>0</v>
      </c>
      <c r="R259" s="20">
        <v>1</v>
      </c>
      <c r="S259" s="20">
        <v>1</v>
      </c>
      <c r="T259" s="20">
        <v>0</v>
      </c>
      <c r="U259" s="20">
        <v>1</v>
      </c>
      <c r="V259" s="20">
        <v>1</v>
      </c>
      <c r="W259" s="20">
        <v>0</v>
      </c>
      <c r="X259" s="20">
        <v>1</v>
      </c>
      <c r="Y259" s="20">
        <v>1</v>
      </c>
      <c r="Z259" s="20">
        <v>1</v>
      </c>
      <c r="AA259" s="20">
        <v>0</v>
      </c>
      <c r="AB259" s="20">
        <v>0</v>
      </c>
      <c r="AC259" s="20">
        <v>0</v>
      </c>
      <c r="AD259" s="20">
        <v>17</v>
      </c>
      <c r="AE259" s="20">
        <v>10</v>
      </c>
      <c r="AF259" s="35">
        <v>0.5</v>
      </c>
      <c r="AG259" s="30" t="s">
        <v>15</v>
      </c>
      <c r="AH259" s="28" t="s">
        <v>636</v>
      </c>
      <c r="AI259" s="28" t="s">
        <v>431</v>
      </c>
      <c r="AJ259" s="28" t="s">
        <v>159</v>
      </c>
      <c r="AK259" s="28" t="s">
        <v>506</v>
      </c>
      <c r="AL259" s="32">
        <v>5</v>
      </c>
      <c r="AM259" s="32" t="s">
        <v>259</v>
      </c>
      <c r="AN259" s="29"/>
    </row>
    <row r="260" spans="1:40" x14ac:dyDescent="0.3">
      <c r="A260" s="30" t="s">
        <v>282</v>
      </c>
      <c r="B260" s="20">
        <v>1</v>
      </c>
      <c r="C260" s="20">
        <v>1</v>
      </c>
      <c r="D260" s="20">
        <v>1</v>
      </c>
      <c r="E260" s="20">
        <v>1</v>
      </c>
      <c r="F260" s="20">
        <v>1</v>
      </c>
      <c r="G260" s="20">
        <v>1</v>
      </c>
      <c r="H260" s="20">
        <v>1</v>
      </c>
      <c r="I260" s="20">
        <v>1</v>
      </c>
      <c r="J260" s="20">
        <v>1</v>
      </c>
      <c r="K260" s="20">
        <v>1</v>
      </c>
      <c r="L260" s="20">
        <v>1</v>
      </c>
      <c r="M260" s="20">
        <v>1</v>
      </c>
      <c r="N260" s="20">
        <v>1</v>
      </c>
      <c r="O260" s="20">
        <v>1</v>
      </c>
      <c r="P260" s="20">
        <v>1</v>
      </c>
      <c r="Q260" s="20">
        <v>1</v>
      </c>
      <c r="R260" s="20">
        <v>1</v>
      </c>
      <c r="S260" s="20">
        <v>1</v>
      </c>
      <c r="T260" s="20">
        <v>1</v>
      </c>
      <c r="U260" s="20">
        <v>1</v>
      </c>
      <c r="V260" s="20">
        <v>1</v>
      </c>
      <c r="W260" s="20">
        <v>1</v>
      </c>
      <c r="X260" s="20">
        <v>1</v>
      </c>
      <c r="Y260" s="20">
        <v>1</v>
      </c>
      <c r="Z260" s="20">
        <v>1</v>
      </c>
      <c r="AA260" s="20">
        <v>2</v>
      </c>
      <c r="AB260" s="20">
        <v>0</v>
      </c>
      <c r="AC260" s="20">
        <v>3</v>
      </c>
      <c r="AD260" s="20">
        <v>30</v>
      </c>
      <c r="AE260" s="20">
        <v>1</v>
      </c>
      <c r="AF260" s="35">
        <v>0.88235294117647056</v>
      </c>
      <c r="AG260" s="30" t="s">
        <v>13</v>
      </c>
      <c r="AH260" s="28" t="s">
        <v>637</v>
      </c>
      <c r="AI260" s="28" t="s">
        <v>64</v>
      </c>
      <c r="AJ260" s="28" t="s">
        <v>193</v>
      </c>
      <c r="AK260" s="28" t="s">
        <v>506</v>
      </c>
      <c r="AL260" s="32">
        <v>6</v>
      </c>
      <c r="AM260" s="32" t="s">
        <v>259</v>
      </c>
      <c r="AN260" s="29"/>
    </row>
    <row r="261" spans="1:40" x14ac:dyDescent="0.3">
      <c r="A261" s="30" t="s">
        <v>319</v>
      </c>
      <c r="B261" s="20">
        <v>1</v>
      </c>
      <c r="C261" s="20">
        <v>1</v>
      </c>
      <c r="D261" s="20">
        <v>1</v>
      </c>
      <c r="E261" s="20">
        <v>1</v>
      </c>
      <c r="F261" s="20">
        <v>1</v>
      </c>
      <c r="G261" s="20">
        <v>1</v>
      </c>
      <c r="H261" s="20">
        <v>1</v>
      </c>
      <c r="I261" s="20">
        <v>1</v>
      </c>
      <c r="J261" s="20">
        <v>1</v>
      </c>
      <c r="K261" s="20">
        <v>1</v>
      </c>
      <c r="L261" s="20">
        <v>1</v>
      </c>
      <c r="M261" s="20">
        <v>1</v>
      </c>
      <c r="N261" s="20">
        <v>1</v>
      </c>
      <c r="O261" s="20">
        <v>0</v>
      </c>
      <c r="P261" s="20">
        <v>1</v>
      </c>
      <c r="Q261" s="20">
        <v>1</v>
      </c>
      <c r="R261" s="20">
        <v>1</v>
      </c>
      <c r="S261" s="20">
        <v>1</v>
      </c>
      <c r="T261" s="20">
        <v>1</v>
      </c>
      <c r="U261" s="20">
        <v>1</v>
      </c>
      <c r="V261" s="20">
        <v>1</v>
      </c>
      <c r="W261" s="20">
        <v>1</v>
      </c>
      <c r="X261" s="20">
        <v>0</v>
      </c>
      <c r="Y261" s="20">
        <v>1</v>
      </c>
      <c r="Z261" s="20">
        <v>1</v>
      </c>
      <c r="AA261" s="20">
        <v>3</v>
      </c>
      <c r="AB261" s="20">
        <v>0</v>
      </c>
      <c r="AC261" s="20">
        <v>4</v>
      </c>
      <c r="AD261" s="20">
        <v>30</v>
      </c>
      <c r="AE261" s="20">
        <v>1</v>
      </c>
      <c r="AF261" s="35">
        <v>0.88235294117647056</v>
      </c>
      <c r="AG261" s="30" t="s">
        <v>13</v>
      </c>
      <c r="AH261" s="28" t="s">
        <v>638</v>
      </c>
      <c r="AI261" s="28" t="s">
        <v>639</v>
      </c>
      <c r="AJ261" s="28" t="s">
        <v>640</v>
      </c>
      <c r="AK261" s="28" t="s">
        <v>506</v>
      </c>
      <c r="AL261" s="32">
        <v>6</v>
      </c>
      <c r="AM261" s="32" t="s">
        <v>259</v>
      </c>
      <c r="AN261" s="29"/>
    </row>
    <row r="262" spans="1:40" x14ac:dyDescent="0.3">
      <c r="A262" s="30" t="s">
        <v>296</v>
      </c>
      <c r="B262" s="20">
        <v>1</v>
      </c>
      <c r="C262" s="20">
        <v>1</v>
      </c>
      <c r="D262" s="20">
        <v>1</v>
      </c>
      <c r="E262" s="20">
        <v>0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20">
        <v>1</v>
      </c>
      <c r="M262" s="20">
        <v>1</v>
      </c>
      <c r="N262" s="20">
        <v>1</v>
      </c>
      <c r="O262" s="20">
        <v>1</v>
      </c>
      <c r="P262" s="20">
        <v>1</v>
      </c>
      <c r="Q262" s="20">
        <v>1</v>
      </c>
      <c r="R262" s="20">
        <v>1</v>
      </c>
      <c r="S262" s="20">
        <v>1</v>
      </c>
      <c r="T262" s="20">
        <v>1</v>
      </c>
      <c r="U262" s="20">
        <v>1</v>
      </c>
      <c r="V262" s="20">
        <v>1</v>
      </c>
      <c r="W262" s="20">
        <v>0</v>
      </c>
      <c r="X262" s="20">
        <v>1</v>
      </c>
      <c r="Y262" s="20">
        <v>1</v>
      </c>
      <c r="Z262" s="20">
        <v>0</v>
      </c>
      <c r="AA262" s="20">
        <v>2</v>
      </c>
      <c r="AB262" s="20">
        <v>0</v>
      </c>
      <c r="AC262" s="20">
        <v>4</v>
      </c>
      <c r="AD262" s="20">
        <v>28</v>
      </c>
      <c r="AE262" s="20">
        <v>2</v>
      </c>
      <c r="AF262" s="35">
        <v>0.82352941176470584</v>
      </c>
      <c r="AG262" s="30" t="s">
        <v>14</v>
      </c>
      <c r="AH262" s="28" t="s">
        <v>641</v>
      </c>
      <c r="AI262" s="28" t="s">
        <v>607</v>
      </c>
      <c r="AJ262" s="28" t="s">
        <v>193</v>
      </c>
      <c r="AK262" s="28" t="s">
        <v>506</v>
      </c>
      <c r="AL262" s="32">
        <v>6</v>
      </c>
      <c r="AM262" s="32" t="s">
        <v>259</v>
      </c>
      <c r="AN262" s="29"/>
    </row>
    <row r="263" spans="1:40" x14ac:dyDescent="0.3">
      <c r="A263" s="30" t="s">
        <v>302</v>
      </c>
      <c r="B263" s="20">
        <v>1</v>
      </c>
      <c r="C263" s="20">
        <v>1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0</v>
      </c>
      <c r="J263" s="20">
        <v>1</v>
      </c>
      <c r="K263" s="20">
        <v>1</v>
      </c>
      <c r="L263" s="20">
        <v>1</v>
      </c>
      <c r="M263" s="20">
        <v>1</v>
      </c>
      <c r="N263" s="20">
        <v>1</v>
      </c>
      <c r="O263" s="20">
        <v>1</v>
      </c>
      <c r="P263" s="20">
        <v>1</v>
      </c>
      <c r="Q263" s="20">
        <v>0</v>
      </c>
      <c r="R263" s="20">
        <v>1</v>
      </c>
      <c r="S263" s="20">
        <v>1</v>
      </c>
      <c r="T263" s="20">
        <v>1</v>
      </c>
      <c r="U263" s="20">
        <v>1</v>
      </c>
      <c r="V263" s="20">
        <v>0</v>
      </c>
      <c r="W263" s="20">
        <v>0</v>
      </c>
      <c r="X263" s="20">
        <v>1</v>
      </c>
      <c r="Y263" s="20">
        <v>1</v>
      </c>
      <c r="Z263" s="20">
        <v>1</v>
      </c>
      <c r="AA263" s="20">
        <v>3</v>
      </c>
      <c r="AB263" s="20">
        <v>0</v>
      </c>
      <c r="AC263" s="20">
        <v>4</v>
      </c>
      <c r="AD263" s="20">
        <v>28</v>
      </c>
      <c r="AE263" s="20">
        <v>2</v>
      </c>
      <c r="AF263" s="35">
        <v>0.82352941176470584</v>
      </c>
      <c r="AG263" s="30" t="s">
        <v>14</v>
      </c>
      <c r="AH263" s="28" t="s">
        <v>642</v>
      </c>
      <c r="AI263" s="28" t="s">
        <v>82</v>
      </c>
      <c r="AJ263" s="28" t="s">
        <v>643</v>
      </c>
      <c r="AK263" s="28" t="s">
        <v>506</v>
      </c>
      <c r="AL263" s="32">
        <v>6</v>
      </c>
      <c r="AM263" s="32" t="s">
        <v>259</v>
      </c>
      <c r="AN263" s="29"/>
    </row>
    <row r="264" spans="1:40" x14ac:dyDescent="0.3">
      <c r="A264" s="30" t="s">
        <v>329</v>
      </c>
      <c r="B264" s="20">
        <v>1</v>
      </c>
      <c r="C264" s="20">
        <v>1</v>
      </c>
      <c r="D264" s="20">
        <v>1</v>
      </c>
      <c r="E264" s="20">
        <v>1</v>
      </c>
      <c r="F264" s="20">
        <v>1</v>
      </c>
      <c r="G264" s="20">
        <v>1</v>
      </c>
      <c r="H264" s="20">
        <v>1</v>
      </c>
      <c r="I264" s="20">
        <v>1</v>
      </c>
      <c r="J264" s="20">
        <v>1</v>
      </c>
      <c r="K264" s="20">
        <v>1</v>
      </c>
      <c r="L264" s="20">
        <v>1</v>
      </c>
      <c r="M264" s="20">
        <v>1</v>
      </c>
      <c r="N264" s="20">
        <v>1</v>
      </c>
      <c r="O264" s="20">
        <v>0</v>
      </c>
      <c r="P264" s="20">
        <v>1</v>
      </c>
      <c r="Q264" s="20">
        <v>1</v>
      </c>
      <c r="R264" s="20">
        <v>1</v>
      </c>
      <c r="S264" s="20">
        <v>1</v>
      </c>
      <c r="T264" s="20">
        <v>1</v>
      </c>
      <c r="U264" s="20">
        <v>1</v>
      </c>
      <c r="V264" s="20">
        <v>0</v>
      </c>
      <c r="W264" s="20">
        <v>1</v>
      </c>
      <c r="X264" s="20">
        <v>1</v>
      </c>
      <c r="Y264" s="20">
        <v>1</v>
      </c>
      <c r="Z264" s="20">
        <v>0</v>
      </c>
      <c r="AA264" s="20">
        <v>3</v>
      </c>
      <c r="AB264" s="20">
        <v>0</v>
      </c>
      <c r="AC264" s="20">
        <v>3</v>
      </c>
      <c r="AD264" s="20">
        <v>28</v>
      </c>
      <c r="AE264" s="20">
        <v>2</v>
      </c>
      <c r="AF264" s="35">
        <v>0.82352941176470584</v>
      </c>
      <c r="AG264" s="30" t="s">
        <v>14</v>
      </c>
      <c r="AH264" s="28" t="s">
        <v>644</v>
      </c>
      <c r="AI264" s="28" t="s">
        <v>201</v>
      </c>
      <c r="AJ264" s="28" t="s">
        <v>117</v>
      </c>
      <c r="AK264" s="28" t="s">
        <v>506</v>
      </c>
      <c r="AL264" s="32">
        <v>6</v>
      </c>
      <c r="AM264" s="32" t="s">
        <v>259</v>
      </c>
      <c r="AN264" s="29"/>
    </row>
    <row r="265" spans="1:40" x14ac:dyDescent="0.3">
      <c r="A265" s="30" t="s">
        <v>306</v>
      </c>
      <c r="B265" s="20">
        <v>1</v>
      </c>
      <c r="C265" s="20">
        <v>1</v>
      </c>
      <c r="D265" s="20">
        <v>1</v>
      </c>
      <c r="E265" s="20">
        <v>1</v>
      </c>
      <c r="F265" s="20">
        <v>1</v>
      </c>
      <c r="G265" s="20">
        <v>1</v>
      </c>
      <c r="H265" s="20">
        <v>1</v>
      </c>
      <c r="I265" s="20">
        <v>1</v>
      </c>
      <c r="J265" s="20">
        <v>1</v>
      </c>
      <c r="K265" s="20">
        <v>1</v>
      </c>
      <c r="L265" s="20">
        <v>1</v>
      </c>
      <c r="M265" s="20">
        <v>1</v>
      </c>
      <c r="N265" s="20">
        <v>1</v>
      </c>
      <c r="O265" s="20">
        <v>0</v>
      </c>
      <c r="P265" s="20">
        <v>1</v>
      </c>
      <c r="Q265" s="20">
        <v>1</v>
      </c>
      <c r="R265" s="20">
        <v>1</v>
      </c>
      <c r="S265" s="20">
        <v>0</v>
      </c>
      <c r="T265" s="20">
        <v>1</v>
      </c>
      <c r="U265" s="20">
        <v>1</v>
      </c>
      <c r="V265" s="20">
        <v>1</v>
      </c>
      <c r="W265" s="20">
        <v>1</v>
      </c>
      <c r="X265" s="20">
        <v>0</v>
      </c>
      <c r="Y265" s="20">
        <v>0</v>
      </c>
      <c r="Z265" s="20">
        <v>1</v>
      </c>
      <c r="AA265" s="20">
        <v>3</v>
      </c>
      <c r="AB265" s="20">
        <v>0</v>
      </c>
      <c r="AC265" s="20">
        <v>3</v>
      </c>
      <c r="AD265" s="20">
        <v>27</v>
      </c>
      <c r="AE265" s="20">
        <v>3</v>
      </c>
      <c r="AF265" s="35">
        <v>0.79411764705882348</v>
      </c>
      <c r="AG265" s="30" t="s">
        <v>14</v>
      </c>
      <c r="AH265" s="28" t="s">
        <v>645</v>
      </c>
      <c r="AI265" s="28" t="s">
        <v>298</v>
      </c>
      <c r="AJ265" s="28" t="s">
        <v>44</v>
      </c>
      <c r="AK265" s="28" t="s">
        <v>506</v>
      </c>
      <c r="AL265" s="32">
        <v>6</v>
      </c>
      <c r="AM265" s="32" t="s">
        <v>259</v>
      </c>
      <c r="AN265" s="29"/>
    </row>
    <row r="266" spans="1:40" x14ac:dyDescent="0.3">
      <c r="A266" s="30" t="s">
        <v>269</v>
      </c>
      <c r="B266" s="20">
        <v>1</v>
      </c>
      <c r="C266" s="20">
        <v>1</v>
      </c>
      <c r="D266" s="20">
        <v>1</v>
      </c>
      <c r="E266" s="20">
        <v>1</v>
      </c>
      <c r="F266" s="20">
        <v>1</v>
      </c>
      <c r="G266" s="20">
        <v>1</v>
      </c>
      <c r="H266" s="20">
        <v>1</v>
      </c>
      <c r="I266" s="20">
        <v>1</v>
      </c>
      <c r="J266" s="20">
        <v>1</v>
      </c>
      <c r="K266" s="20">
        <v>0</v>
      </c>
      <c r="L266" s="20">
        <v>1</v>
      </c>
      <c r="M266" s="20">
        <v>1</v>
      </c>
      <c r="N266" s="20">
        <v>1</v>
      </c>
      <c r="O266" s="20">
        <v>1</v>
      </c>
      <c r="P266" s="20">
        <v>0</v>
      </c>
      <c r="Q266" s="20">
        <v>1</v>
      </c>
      <c r="R266" s="20">
        <v>1</v>
      </c>
      <c r="S266" s="20">
        <v>1</v>
      </c>
      <c r="T266" s="20">
        <v>0</v>
      </c>
      <c r="U266" s="20">
        <v>1</v>
      </c>
      <c r="V266" s="20">
        <v>1</v>
      </c>
      <c r="W266" s="20">
        <v>1</v>
      </c>
      <c r="X266" s="20">
        <v>1</v>
      </c>
      <c r="Y266" s="20">
        <v>1</v>
      </c>
      <c r="Z266" s="20">
        <v>1</v>
      </c>
      <c r="AA266" s="20">
        <v>3</v>
      </c>
      <c r="AB266" s="20">
        <v>0</v>
      </c>
      <c r="AC266" s="20">
        <v>2</v>
      </c>
      <c r="AD266" s="20">
        <v>27</v>
      </c>
      <c r="AE266" s="20">
        <v>3</v>
      </c>
      <c r="AF266" s="35">
        <v>0.79411764705882348</v>
      </c>
      <c r="AG266" s="30" t="s">
        <v>14</v>
      </c>
      <c r="AH266" s="28" t="s">
        <v>646</v>
      </c>
      <c r="AI266" s="28" t="s">
        <v>76</v>
      </c>
      <c r="AJ266" s="28" t="s">
        <v>55</v>
      </c>
      <c r="AK266" s="28" t="s">
        <v>506</v>
      </c>
      <c r="AL266" s="32">
        <v>6</v>
      </c>
      <c r="AM266" s="32" t="s">
        <v>259</v>
      </c>
      <c r="AN266" s="29"/>
    </row>
    <row r="267" spans="1:40" x14ac:dyDescent="0.3">
      <c r="A267" s="30" t="s">
        <v>256</v>
      </c>
      <c r="B267" s="20">
        <v>1</v>
      </c>
      <c r="C267" s="20">
        <v>1</v>
      </c>
      <c r="D267" s="20">
        <v>1</v>
      </c>
      <c r="E267" s="20">
        <v>1</v>
      </c>
      <c r="F267" s="20">
        <v>1</v>
      </c>
      <c r="G267" s="20">
        <v>1</v>
      </c>
      <c r="H267" s="20">
        <v>1</v>
      </c>
      <c r="I267" s="20">
        <v>1</v>
      </c>
      <c r="J267" s="20">
        <v>0</v>
      </c>
      <c r="K267" s="20">
        <v>1</v>
      </c>
      <c r="L267" s="20">
        <v>1</v>
      </c>
      <c r="M267" s="20">
        <v>1</v>
      </c>
      <c r="N267" s="20">
        <v>0</v>
      </c>
      <c r="O267" s="20">
        <v>1</v>
      </c>
      <c r="P267" s="20">
        <v>1</v>
      </c>
      <c r="Q267" s="20">
        <v>1</v>
      </c>
      <c r="R267" s="20">
        <v>1</v>
      </c>
      <c r="S267" s="20">
        <v>1</v>
      </c>
      <c r="T267" s="20">
        <v>1</v>
      </c>
      <c r="U267" s="20">
        <v>1</v>
      </c>
      <c r="V267" s="20">
        <v>1</v>
      </c>
      <c r="W267" s="20">
        <v>1</v>
      </c>
      <c r="X267" s="20">
        <v>0</v>
      </c>
      <c r="Y267" s="20">
        <v>1</v>
      </c>
      <c r="Z267" s="20">
        <v>1</v>
      </c>
      <c r="AA267" s="20">
        <v>3</v>
      </c>
      <c r="AB267" s="20">
        <v>0</v>
      </c>
      <c r="AC267" s="20">
        <v>2</v>
      </c>
      <c r="AD267" s="20">
        <v>27</v>
      </c>
      <c r="AE267" s="20">
        <v>3</v>
      </c>
      <c r="AF267" s="35">
        <v>0.79411764705882348</v>
      </c>
      <c r="AG267" s="30" t="s">
        <v>14</v>
      </c>
      <c r="AH267" s="28" t="s">
        <v>647</v>
      </c>
      <c r="AI267" s="28" t="s">
        <v>220</v>
      </c>
      <c r="AJ267" s="28" t="s">
        <v>117</v>
      </c>
      <c r="AK267" s="28" t="s">
        <v>506</v>
      </c>
      <c r="AL267" s="32">
        <v>6</v>
      </c>
      <c r="AM267" s="32" t="s">
        <v>259</v>
      </c>
      <c r="AN267" s="29"/>
    </row>
    <row r="268" spans="1:40" x14ac:dyDescent="0.3">
      <c r="A268" s="30" t="s">
        <v>331</v>
      </c>
      <c r="B268" s="20">
        <v>1</v>
      </c>
      <c r="C268" s="20">
        <v>1</v>
      </c>
      <c r="D268" s="20">
        <v>1</v>
      </c>
      <c r="E268" s="20">
        <v>0</v>
      </c>
      <c r="F268" s="20">
        <v>1</v>
      </c>
      <c r="G268" s="20">
        <v>1</v>
      </c>
      <c r="H268" s="20">
        <v>1</v>
      </c>
      <c r="I268" s="20">
        <v>1</v>
      </c>
      <c r="J268" s="20">
        <v>1</v>
      </c>
      <c r="K268" s="20">
        <v>1</v>
      </c>
      <c r="L268" s="20">
        <v>1</v>
      </c>
      <c r="M268" s="20">
        <v>1</v>
      </c>
      <c r="N268" s="20">
        <v>1</v>
      </c>
      <c r="O268" s="20">
        <v>1</v>
      </c>
      <c r="P268" s="20">
        <v>1</v>
      </c>
      <c r="Q268" s="20">
        <v>0</v>
      </c>
      <c r="R268" s="20">
        <v>1</v>
      </c>
      <c r="S268" s="20">
        <v>1</v>
      </c>
      <c r="T268" s="20">
        <v>0</v>
      </c>
      <c r="U268" s="20">
        <v>1</v>
      </c>
      <c r="V268" s="20">
        <v>1</v>
      </c>
      <c r="W268" s="20">
        <v>1</v>
      </c>
      <c r="X268" s="20">
        <v>1</v>
      </c>
      <c r="Y268" s="20">
        <v>1</v>
      </c>
      <c r="Z268" s="20">
        <v>1</v>
      </c>
      <c r="AA268" s="20">
        <v>1</v>
      </c>
      <c r="AB268" s="20">
        <v>0</v>
      </c>
      <c r="AC268" s="20">
        <v>3</v>
      </c>
      <c r="AD268" s="20">
        <v>26</v>
      </c>
      <c r="AE268" s="20">
        <v>4</v>
      </c>
      <c r="AF268" s="35">
        <v>0.76470588235294112</v>
      </c>
      <c r="AG268" s="30" t="s">
        <v>14</v>
      </c>
      <c r="AH268" s="28" t="s">
        <v>648</v>
      </c>
      <c r="AI268" s="28" t="s">
        <v>288</v>
      </c>
      <c r="AJ268" s="28" t="s">
        <v>389</v>
      </c>
      <c r="AK268" s="28" t="s">
        <v>506</v>
      </c>
      <c r="AL268" s="32">
        <v>6</v>
      </c>
      <c r="AM268" s="32" t="s">
        <v>259</v>
      </c>
      <c r="AN268" s="29"/>
    </row>
    <row r="269" spans="1:40" x14ac:dyDescent="0.3">
      <c r="A269" s="30" t="s">
        <v>265</v>
      </c>
      <c r="B269" s="20">
        <v>1</v>
      </c>
      <c r="C269" s="20">
        <v>1</v>
      </c>
      <c r="D269" s="20">
        <v>1</v>
      </c>
      <c r="E269" s="20">
        <v>1</v>
      </c>
      <c r="F269" s="20">
        <v>1</v>
      </c>
      <c r="G269" s="20">
        <v>1</v>
      </c>
      <c r="H269" s="20">
        <v>1</v>
      </c>
      <c r="I269" s="20">
        <v>1</v>
      </c>
      <c r="J269" s="20">
        <v>1</v>
      </c>
      <c r="K269" s="20">
        <v>0</v>
      </c>
      <c r="L269" s="20">
        <v>1</v>
      </c>
      <c r="M269" s="20">
        <v>1</v>
      </c>
      <c r="N269" s="20">
        <v>1</v>
      </c>
      <c r="O269" s="20">
        <v>1</v>
      </c>
      <c r="P269" s="20">
        <v>1</v>
      </c>
      <c r="Q269" s="20">
        <v>1</v>
      </c>
      <c r="R269" s="20">
        <v>1</v>
      </c>
      <c r="S269" s="20">
        <v>0</v>
      </c>
      <c r="T269" s="20">
        <v>1</v>
      </c>
      <c r="U269" s="20">
        <v>1</v>
      </c>
      <c r="V269" s="20">
        <v>1</v>
      </c>
      <c r="W269" s="20">
        <v>1</v>
      </c>
      <c r="X269" s="20">
        <v>1</v>
      </c>
      <c r="Y269" s="20">
        <v>1</v>
      </c>
      <c r="Z269" s="20">
        <v>0</v>
      </c>
      <c r="AA269" s="20">
        <v>3</v>
      </c>
      <c r="AB269" s="20">
        <v>0</v>
      </c>
      <c r="AC269" s="20">
        <v>1</v>
      </c>
      <c r="AD269" s="20">
        <v>26</v>
      </c>
      <c r="AE269" s="20">
        <v>4</v>
      </c>
      <c r="AF269" s="35">
        <v>0.76470588235294112</v>
      </c>
      <c r="AG269" s="30" t="s">
        <v>14</v>
      </c>
      <c r="AH269" s="28" t="s">
        <v>649</v>
      </c>
      <c r="AI269" s="28" t="s">
        <v>204</v>
      </c>
      <c r="AJ269" s="28" t="s">
        <v>41</v>
      </c>
      <c r="AK269" s="28" t="s">
        <v>506</v>
      </c>
      <c r="AL269" s="32">
        <v>6</v>
      </c>
      <c r="AM269" s="32" t="s">
        <v>259</v>
      </c>
      <c r="AN269" s="29"/>
    </row>
    <row r="270" spans="1:40" x14ac:dyDescent="0.3">
      <c r="A270" s="30" t="s">
        <v>322</v>
      </c>
      <c r="B270" s="20">
        <v>1</v>
      </c>
      <c r="C270" s="20">
        <v>1</v>
      </c>
      <c r="D270" s="20">
        <v>1</v>
      </c>
      <c r="E270" s="20">
        <v>1</v>
      </c>
      <c r="F270" s="20">
        <v>0</v>
      </c>
      <c r="G270" s="20">
        <v>1</v>
      </c>
      <c r="H270" s="20">
        <v>1</v>
      </c>
      <c r="I270" s="20">
        <v>1</v>
      </c>
      <c r="J270" s="20">
        <v>1</v>
      </c>
      <c r="K270" s="20">
        <v>1</v>
      </c>
      <c r="L270" s="20">
        <v>1</v>
      </c>
      <c r="M270" s="20">
        <v>0</v>
      </c>
      <c r="N270" s="20">
        <v>0</v>
      </c>
      <c r="O270" s="20">
        <v>0</v>
      </c>
      <c r="P270" s="20">
        <v>1</v>
      </c>
      <c r="Q270" s="20">
        <v>1</v>
      </c>
      <c r="R270" s="20">
        <v>1</v>
      </c>
      <c r="S270" s="20">
        <v>1</v>
      </c>
      <c r="T270" s="20">
        <v>1</v>
      </c>
      <c r="U270" s="20">
        <v>1</v>
      </c>
      <c r="V270" s="20">
        <v>1</v>
      </c>
      <c r="W270" s="20">
        <v>1</v>
      </c>
      <c r="X270" s="20">
        <v>1</v>
      </c>
      <c r="Y270" s="20">
        <v>0</v>
      </c>
      <c r="Z270" s="20">
        <v>0</v>
      </c>
      <c r="AA270" s="20">
        <v>3</v>
      </c>
      <c r="AB270" s="20">
        <v>0</v>
      </c>
      <c r="AC270" s="20">
        <v>4</v>
      </c>
      <c r="AD270" s="20">
        <v>26</v>
      </c>
      <c r="AE270" s="20">
        <v>4</v>
      </c>
      <c r="AF270" s="35">
        <v>0.76470588235294112</v>
      </c>
      <c r="AG270" s="30" t="s">
        <v>14</v>
      </c>
      <c r="AH270" s="28" t="s">
        <v>650</v>
      </c>
      <c r="AI270" s="28" t="s">
        <v>651</v>
      </c>
      <c r="AJ270" s="28" t="s">
        <v>154</v>
      </c>
      <c r="AK270" s="28" t="s">
        <v>506</v>
      </c>
      <c r="AL270" s="32">
        <v>6</v>
      </c>
      <c r="AM270" s="32" t="s">
        <v>259</v>
      </c>
      <c r="AN270" s="29"/>
    </row>
    <row r="271" spans="1:40" x14ac:dyDescent="0.3">
      <c r="A271" s="30" t="s">
        <v>326</v>
      </c>
      <c r="B271" s="20">
        <v>1</v>
      </c>
      <c r="C271" s="20">
        <v>1</v>
      </c>
      <c r="D271" s="20">
        <v>1</v>
      </c>
      <c r="E271" s="20">
        <v>0</v>
      </c>
      <c r="F271" s="20">
        <v>1</v>
      </c>
      <c r="G271" s="20">
        <v>1</v>
      </c>
      <c r="H271" s="20">
        <v>1</v>
      </c>
      <c r="I271" s="20">
        <v>1</v>
      </c>
      <c r="J271" s="20">
        <v>1</v>
      </c>
      <c r="K271" s="20">
        <v>1</v>
      </c>
      <c r="L271" s="20">
        <v>0</v>
      </c>
      <c r="M271" s="20">
        <v>1</v>
      </c>
      <c r="N271" s="20">
        <v>1</v>
      </c>
      <c r="O271" s="20">
        <v>1</v>
      </c>
      <c r="P271" s="20">
        <v>0</v>
      </c>
      <c r="Q271" s="20">
        <v>1</v>
      </c>
      <c r="R271" s="20">
        <v>1</v>
      </c>
      <c r="S271" s="20">
        <v>1</v>
      </c>
      <c r="T271" s="20">
        <v>1</v>
      </c>
      <c r="U271" s="20">
        <v>1</v>
      </c>
      <c r="V271" s="20">
        <v>1</v>
      </c>
      <c r="W271" s="20">
        <v>1</v>
      </c>
      <c r="X271" s="20">
        <v>0</v>
      </c>
      <c r="Y271" s="20">
        <v>1</v>
      </c>
      <c r="Z271" s="20">
        <v>1</v>
      </c>
      <c r="AA271" s="20">
        <v>3</v>
      </c>
      <c r="AB271" s="20">
        <v>0</v>
      </c>
      <c r="AC271" s="20">
        <v>1</v>
      </c>
      <c r="AD271" s="20">
        <v>25</v>
      </c>
      <c r="AE271" s="20">
        <v>5</v>
      </c>
      <c r="AF271" s="35">
        <v>0.73529411764705888</v>
      </c>
      <c r="AG271" s="30" t="s">
        <v>15</v>
      </c>
      <c r="AH271" s="28" t="s">
        <v>652</v>
      </c>
      <c r="AI271" s="28" t="s">
        <v>463</v>
      </c>
      <c r="AJ271" s="28" t="s">
        <v>289</v>
      </c>
      <c r="AK271" s="28" t="s">
        <v>506</v>
      </c>
      <c r="AL271" s="32">
        <v>6</v>
      </c>
      <c r="AM271" s="32" t="s">
        <v>259</v>
      </c>
      <c r="AN271" s="29"/>
    </row>
    <row r="272" spans="1:40" x14ac:dyDescent="0.3">
      <c r="A272" s="30" t="s">
        <v>275</v>
      </c>
      <c r="B272" s="20">
        <v>1</v>
      </c>
      <c r="C272" s="20">
        <v>1</v>
      </c>
      <c r="D272" s="20">
        <v>1</v>
      </c>
      <c r="E272" s="20">
        <v>1</v>
      </c>
      <c r="F272" s="20">
        <v>1</v>
      </c>
      <c r="G272" s="20">
        <v>1</v>
      </c>
      <c r="H272" s="20">
        <v>1</v>
      </c>
      <c r="I272" s="20">
        <v>1</v>
      </c>
      <c r="J272" s="20">
        <v>1</v>
      </c>
      <c r="K272" s="20">
        <v>1</v>
      </c>
      <c r="L272" s="20">
        <v>1</v>
      </c>
      <c r="M272" s="20">
        <v>1</v>
      </c>
      <c r="N272" s="20">
        <v>1</v>
      </c>
      <c r="O272" s="20">
        <v>0</v>
      </c>
      <c r="P272" s="20">
        <v>0</v>
      </c>
      <c r="Q272" s="20">
        <v>0</v>
      </c>
      <c r="R272" s="20">
        <v>1</v>
      </c>
      <c r="S272" s="20">
        <v>1</v>
      </c>
      <c r="T272" s="20">
        <v>1</v>
      </c>
      <c r="U272" s="20">
        <v>1</v>
      </c>
      <c r="V272" s="20">
        <v>1</v>
      </c>
      <c r="W272" s="20">
        <v>1</v>
      </c>
      <c r="X272" s="20">
        <v>0</v>
      </c>
      <c r="Y272" s="20">
        <v>1</v>
      </c>
      <c r="Z272" s="20">
        <v>1</v>
      </c>
      <c r="AA272" s="20">
        <v>3</v>
      </c>
      <c r="AB272" s="20">
        <v>0</v>
      </c>
      <c r="AC272" s="20">
        <v>1</v>
      </c>
      <c r="AD272" s="20">
        <v>25</v>
      </c>
      <c r="AE272" s="20">
        <v>5</v>
      </c>
      <c r="AF272" s="35">
        <v>0.73529411764705888</v>
      </c>
      <c r="AG272" s="30" t="s">
        <v>15</v>
      </c>
      <c r="AH272" s="28" t="s">
        <v>653</v>
      </c>
      <c r="AI272" s="28" t="s">
        <v>453</v>
      </c>
      <c r="AJ272" s="28" t="s">
        <v>654</v>
      </c>
      <c r="AK272" s="28" t="s">
        <v>506</v>
      </c>
      <c r="AL272" s="32">
        <v>6</v>
      </c>
      <c r="AM272" s="32" t="s">
        <v>259</v>
      </c>
      <c r="AN272" s="29"/>
    </row>
    <row r="273" spans="1:40" x14ac:dyDescent="0.3">
      <c r="A273" s="30" t="s">
        <v>324</v>
      </c>
      <c r="B273" s="20">
        <v>1</v>
      </c>
      <c r="C273" s="20">
        <v>1</v>
      </c>
      <c r="D273" s="20">
        <v>1</v>
      </c>
      <c r="E273" s="20">
        <v>1</v>
      </c>
      <c r="F273" s="20">
        <v>1</v>
      </c>
      <c r="G273" s="20">
        <v>1</v>
      </c>
      <c r="H273" s="20">
        <v>1</v>
      </c>
      <c r="I273" s="20">
        <v>0</v>
      </c>
      <c r="J273" s="20">
        <v>1</v>
      </c>
      <c r="K273" s="20">
        <v>1</v>
      </c>
      <c r="L273" s="20">
        <v>1</v>
      </c>
      <c r="M273" s="20">
        <v>0</v>
      </c>
      <c r="N273" s="20">
        <v>1</v>
      </c>
      <c r="O273" s="20">
        <v>1</v>
      </c>
      <c r="P273" s="20">
        <v>1</v>
      </c>
      <c r="Q273" s="20">
        <v>1</v>
      </c>
      <c r="R273" s="20">
        <v>1</v>
      </c>
      <c r="S273" s="20">
        <v>1</v>
      </c>
      <c r="T273" s="20">
        <v>1</v>
      </c>
      <c r="U273" s="20">
        <v>1</v>
      </c>
      <c r="V273" s="20">
        <v>1</v>
      </c>
      <c r="W273" s="20">
        <v>1</v>
      </c>
      <c r="X273" s="20">
        <v>0</v>
      </c>
      <c r="Y273" s="20">
        <v>1</v>
      </c>
      <c r="Z273" s="20">
        <v>0</v>
      </c>
      <c r="AA273" s="20">
        <v>1</v>
      </c>
      <c r="AB273" s="20">
        <v>0</v>
      </c>
      <c r="AC273" s="20">
        <v>2</v>
      </c>
      <c r="AD273" s="20">
        <v>24</v>
      </c>
      <c r="AE273" s="20">
        <v>6</v>
      </c>
      <c r="AF273" s="35">
        <v>0.70588235294117652</v>
      </c>
      <c r="AG273" s="30" t="s">
        <v>15</v>
      </c>
      <c r="AH273" s="28" t="s">
        <v>655</v>
      </c>
      <c r="AI273" s="28" t="s">
        <v>82</v>
      </c>
      <c r="AJ273" s="28" t="s">
        <v>44</v>
      </c>
      <c r="AK273" s="28" t="s">
        <v>506</v>
      </c>
      <c r="AL273" s="32">
        <v>6</v>
      </c>
      <c r="AM273" s="32" t="s">
        <v>259</v>
      </c>
      <c r="AN273" s="29"/>
    </row>
    <row r="274" spans="1:40" x14ac:dyDescent="0.3">
      <c r="A274" s="30" t="s">
        <v>260</v>
      </c>
      <c r="B274" s="20">
        <v>1</v>
      </c>
      <c r="C274" s="20">
        <v>1</v>
      </c>
      <c r="D274" s="20">
        <v>1</v>
      </c>
      <c r="E274" s="20">
        <v>0</v>
      </c>
      <c r="F274" s="20">
        <v>1</v>
      </c>
      <c r="G274" s="20">
        <v>1</v>
      </c>
      <c r="H274" s="20">
        <v>1</v>
      </c>
      <c r="I274" s="20">
        <v>0</v>
      </c>
      <c r="J274" s="20">
        <v>1</v>
      </c>
      <c r="K274" s="20">
        <v>1</v>
      </c>
      <c r="L274" s="20">
        <v>1</v>
      </c>
      <c r="M274" s="20">
        <v>1</v>
      </c>
      <c r="N274" s="20">
        <v>0</v>
      </c>
      <c r="O274" s="20">
        <v>1</v>
      </c>
      <c r="P274" s="20">
        <v>1</v>
      </c>
      <c r="Q274" s="20">
        <v>1</v>
      </c>
      <c r="R274" s="20">
        <v>1</v>
      </c>
      <c r="S274" s="20">
        <v>0</v>
      </c>
      <c r="T274" s="20">
        <v>0</v>
      </c>
      <c r="U274" s="20">
        <v>1</v>
      </c>
      <c r="V274" s="20">
        <v>1</v>
      </c>
      <c r="W274" s="20">
        <v>0</v>
      </c>
      <c r="X274" s="20">
        <v>1</v>
      </c>
      <c r="Y274" s="20">
        <v>1</v>
      </c>
      <c r="Z274" s="20">
        <v>1</v>
      </c>
      <c r="AA274" s="20">
        <v>3</v>
      </c>
      <c r="AB274" s="20">
        <v>0</v>
      </c>
      <c r="AC274" s="20">
        <v>1</v>
      </c>
      <c r="AD274" s="20">
        <v>23</v>
      </c>
      <c r="AE274" s="20">
        <v>7</v>
      </c>
      <c r="AF274" s="35">
        <v>0.67647058823529416</v>
      </c>
      <c r="AG274" s="30" t="s">
        <v>15</v>
      </c>
      <c r="AH274" s="28" t="s">
        <v>656</v>
      </c>
      <c r="AI274" s="28" t="s">
        <v>220</v>
      </c>
      <c r="AJ274" s="28" t="s">
        <v>657</v>
      </c>
      <c r="AK274" s="28" t="s">
        <v>506</v>
      </c>
      <c r="AL274" s="32">
        <v>6</v>
      </c>
      <c r="AM274" s="32" t="s">
        <v>259</v>
      </c>
      <c r="AN274" s="29"/>
    </row>
    <row r="275" spans="1:40" x14ac:dyDescent="0.3">
      <c r="A275" s="30" t="s">
        <v>316</v>
      </c>
      <c r="B275" s="20">
        <v>1</v>
      </c>
      <c r="C275" s="20">
        <v>1</v>
      </c>
      <c r="D275" s="20">
        <v>1</v>
      </c>
      <c r="E275" s="20">
        <v>0</v>
      </c>
      <c r="F275" s="20">
        <v>1</v>
      </c>
      <c r="G275" s="20">
        <v>1</v>
      </c>
      <c r="H275" s="20">
        <v>0</v>
      </c>
      <c r="I275" s="20">
        <v>1</v>
      </c>
      <c r="J275" s="20">
        <v>0</v>
      </c>
      <c r="K275" s="20">
        <v>1</v>
      </c>
      <c r="L275" s="20">
        <v>1</v>
      </c>
      <c r="M275" s="20">
        <v>1</v>
      </c>
      <c r="N275" s="20">
        <v>1</v>
      </c>
      <c r="O275" s="20">
        <v>1</v>
      </c>
      <c r="P275" s="20">
        <v>1</v>
      </c>
      <c r="Q275" s="20">
        <v>1</v>
      </c>
      <c r="R275" s="20">
        <v>0</v>
      </c>
      <c r="S275" s="20">
        <v>1</v>
      </c>
      <c r="T275" s="20">
        <v>1</v>
      </c>
      <c r="U275" s="20">
        <v>1</v>
      </c>
      <c r="V275" s="20">
        <v>0</v>
      </c>
      <c r="W275" s="20">
        <v>1</v>
      </c>
      <c r="X275" s="20">
        <v>1</v>
      </c>
      <c r="Y275" s="20">
        <v>1</v>
      </c>
      <c r="Z275" s="20">
        <v>1</v>
      </c>
      <c r="AA275" s="20">
        <v>1</v>
      </c>
      <c r="AB275" s="20">
        <v>0</v>
      </c>
      <c r="AC275" s="20">
        <v>1</v>
      </c>
      <c r="AD275" s="20">
        <v>22</v>
      </c>
      <c r="AE275" s="20">
        <v>8</v>
      </c>
      <c r="AF275" s="35">
        <v>0.6470588235294118</v>
      </c>
      <c r="AG275" s="30" t="s">
        <v>15</v>
      </c>
      <c r="AH275" s="28" t="s">
        <v>658</v>
      </c>
      <c r="AI275" s="28" t="s">
        <v>659</v>
      </c>
      <c r="AJ275" s="28" t="s">
        <v>96</v>
      </c>
      <c r="AK275" s="28" t="s">
        <v>506</v>
      </c>
      <c r="AL275" s="32">
        <v>6</v>
      </c>
      <c r="AM275" s="32" t="s">
        <v>259</v>
      </c>
      <c r="AN275" s="29"/>
    </row>
    <row r="276" spans="1:40" x14ac:dyDescent="0.3">
      <c r="A276" s="30" t="s">
        <v>290</v>
      </c>
      <c r="B276" s="20">
        <v>1</v>
      </c>
      <c r="C276" s="20">
        <v>1</v>
      </c>
      <c r="D276" s="20">
        <v>0</v>
      </c>
      <c r="E276" s="20">
        <v>1</v>
      </c>
      <c r="F276" s="20">
        <v>1</v>
      </c>
      <c r="G276" s="20">
        <v>1</v>
      </c>
      <c r="H276" s="20">
        <v>0</v>
      </c>
      <c r="I276" s="20">
        <v>1</v>
      </c>
      <c r="J276" s="20">
        <v>1</v>
      </c>
      <c r="K276" s="20">
        <v>1</v>
      </c>
      <c r="L276" s="20">
        <v>1</v>
      </c>
      <c r="M276" s="20">
        <v>1</v>
      </c>
      <c r="N276" s="20">
        <v>0</v>
      </c>
      <c r="O276" s="20">
        <v>1</v>
      </c>
      <c r="P276" s="20">
        <v>1</v>
      </c>
      <c r="Q276" s="20">
        <v>1</v>
      </c>
      <c r="R276" s="20">
        <v>1</v>
      </c>
      <c r="S276" s="20">
        <v>0</v>
      </c>
      <c r="T276" s="20">
        <v>1</v>
      </c>
      <c r="U276" s="20">
        <v>1</v>
      </c>
      <c r="V276" s="20">
        <v>0</v>
      </c>
      <c r="W276" s="20">
        <v>1</v>
      </c>
      <c r="X276" s="20">
        <v>1</v>
      </c>
      <c r="Y276" s="20">
        <v>0</v>
      </c>
      <c r="Z276" s="20">
        <v>1</v>
      </c>
      <c r="AA276" s="20">
        <v>0</v>
      </c>
      <c r="AB276" s="20">
        <v>0</v>
      </c>
      <c r="AC276" s="20">
        <v>2</v>
      </c>
      <c r="AD276" s="20">
        <v>21</v>
      </c>
      <c r="AE276" s="20">
        <v>9</v>
      </c>
      <c r="AF276" s="35">
        <v>0.61764705882352944</v>
      </c>
      <c r="AG276" s="30" t="s">
        <v>15</v>
      </c>
      <c r="AH276" s="28" t="s">
        <v>660</v>
      </c>
      <c r="AI276" s="28" t="s">
        <v>351</v>
      </c>
      <c r="AJ276" s="28" t="s">
        <v>289</v>
      </c>
      <c r="AK276" s="28" t="s">
        <v>506</v>
      </c>
      <c r="AL276" s="32">
        <v>6</v>
      </c>
      <c r="AM276" s="32" t="s">
        <v>259</v>
      </c>
      <c r="AN276" s="29"/>
    </row>
    <row r="277" spans="1:40" x14ac:dyDescent="0.3">
      <c r="A277" s="30" t="s">
        <v>293</v>
      </c>
      <c r="B277" s="20">
        <v>1</v>
      </c>
      <c r="C277" s="20">
        <v>1</v>
      </c>
      <c r="D277" s="20">
        <v>1</v>
      </c>
      <c r="E277" s="20">
        <v>0</v>
      </c>
      <c r="F277" s="20">
        <v>1</v>
      </c>
      <c r="G277" s="20">
        <v>1</v>
      </c>
      <c r="H277" s="20">
        <v>0</v>
      </c>
      <c r="I277" s="20">
        <v>1</v>
      </c>
      <c r="J277" s="20">
        <v>1</v>
      </c>
      <c r="K277" s="20">
        <v>0</v>
      </c>
      <c r="L277" s="20">
        <v>0</v>
      </c>
      <c r="M277" s="20">
        <v>1</v>
      </c>
      <c r="N277" s="20">
        <v>1</v>
      </c>
      <c r="O277" s="20">
        <v>1</v>
      </c>
      <c r="P277" s="20">
        <v>0</v>
      </c>
      <c r="Q277" s="20">
        <v>1</v>
      </c>
      <c r="R277" s="20">
        <v>1</v>
      </c>
      <c r="S277" s="20">
        <v>0</v>
      </c>
      <c r="T277" s="20">
        <v>1</v>
      </c>
      <c r="U277" s="20">
        <v>1</v>
      </c>
      <c r="V277" s="20">
        <v>0</v>
      </c>
      <c r="W277" s="20">
        <v>1</v>
      </c>
      <c r="X277" s="20">
        <v>1</v>
      </c>
      <c r="Y277" s="20">
        <v>1</v>
      </c>
      <c r="Z277" s="20">
        <v>0</v>
      </c>
      <c r="AA277" s="20">
        <v>1</v>
      </c>
      <c r="AB277" s="20">
        <v>0</v>
      </c>
      <c r="AC277" s="20">
        <v>3</v>
      </c>
      <c r="AD277" s="20">
        <v>21</v>
      </c>
      <c r="AE277" s="20">
        <v>9</v>
      </c>
      <c r="AF277" s="35">
        <v>0.61764705882352944</v>
      </c>
      <c r="AG277" s="30" t="s">
        <v>15</v>
      </c>
      <c r="AH277" s="28" t="s">
        <v>661</v>
      </c>
      <c r="AI277" s="28" t="s">
        <v>402</v>
      </c>
      <c r="AJ277" s="28" t="s">
        <v>289</v>
      </c>
      <c r="AK277" s="28" t="s">
        <v>506</v>
      </c>
      <c r="AL277" s="32">
        <v>6</v>
      </c>
      <c r="AM277" s="32" t="s">
        <v>259</v>
      </c>
      <c r="AN277" s="29"/>
    </row>
    <row r="278" spans="1:40" x14ac:dyDescent="0.3">
      <c r="A278" s="30" t="s">
        <v>300</v>
      </c>
      <c r="B278" s="20">
        <v>1</v>
      </c>
      <c r="C278" s="20">
        <v>1</v>
      </c>
      <c r="D278" s="20">
        <v>0</v>
      </c>
      <c r="E278" s="20">
        <v>1</v>
      </c>
      <c r="F278" s="20">
        <v>1</v>
      </c>
      <c r="G278" s="20">
        <v>0</v>
      </c>
      <c r="H278" s="20">
        <v>1</v>
      </c>
      <c r="I278" s="20">
        <v>1</v>
      </c>
      <c r="J278" s="20">
        <v>1</v>
      </c>
      <c r="K278" s="20">
        <v>1</v>
      </c>
      <c r="L278" s="20">
        <v>0</v>
      </c>
      <c r="M278" s="20">
        <v>0</v>
      </c>
      <c r="N278" s="20">
        <v>1</v>
      </c>
      <c r="O278" s="20">
        <v>1</v>
      </c>
      <c r="P278" s="20">
        <v>0</v>
      </c>
      <c r="Q278" s="20">
        <v>1</v>
      </c>
      <c r="R278" s="20">
        <v>1</v>
      </c>
      <c r="S278" s="20">
        <v>1</v>
      </c>
      <c r="T278" s="20">
        <v>0</v>
      </c>
      <c r="U278" s="20">
        <v>1</v>
      </c>
      <c r="V278" s="20">
        <v>1</v>
      </c>
      <c r="W278" s="20">
        <v>1</v>
      </c>
      <c r="X278" s="20">
        <v>0</v>
      </c>
      <c r="Y278" s="20">
        <v>1</v>
      </c>
      <c r="Z278" s="20">
        <v>0</v>
      </c>
      <c r="AA278" s="20">
        <v>3</v>
      </c>
      <c r="AB278" s="20">
        <v>0</v>
      </c>
      <c r="AC278" s="20">
        <v>0</v>
      </c>
      <c r="AD278" s="20">
        <v>20</v>
      </c>
      <c r="AE278" s="20">
        <v>10</v>
      </c>
      <c r="AF278" s="35">
        <v>0.58823529411764708</v>
      </c>
      <c r="AG278" s="30" t="s">
        <v>15</v>
      </c>
      <c r="AH278" s="28" t="s">
        <v>662</v>
      </c>
      <c r="AI278" s="28" t="s">
        <v>607</v>
      </c>
      <c r="AJ278" s="28" t="s">
        <v>359</v>
      </c>
      <c r="AK278" s="28" t="s">
        <v>506</v>
      </c>
      <c r="AL278" s="32">
        <v>6</v>
      </c>
      <c r="AM278" s="32" t="s">
        <v>259</v>
      </c>
      <c r="AN278" s="29"/>
    </row>
    <row r="279" spans="1:40" x14ac:dyDescent="0.3">
      <c r="A279" s="30" t="s">
        <v>313</v>
      </c>
      <c r="B279" s="20">
        <v>0</v>
      </c>
      <c r="C279" s="20">
        <v>1</v>
      </c>
      <c r="D279" s="20">
        <v>1</v>
      </c>
      <c r="E279" s="20">
        <v>0</v>
      </c>
      <c r="F279" s="20">
        <v>1</v>
      </c>
      <c r="G279" s="20">
        <v>1</v>
      </c>
      <c r="H279" s="20">
        <v>0</v>
      </c>
      <c r="I279" s="20">
        <v>1</v>
      </c>
      <c r="J279" s="20">
        <v>1</v>
      </c>
      <c r="K279" s="20">
        <v>1</v>
      </c>
      <c r="L279" s="20">
        <v>1</v>
      </c>
      <c r="M279" s="20">
        <v>0</v>
      </c>
      <c r="N279" s="20">
        <v>1</v>
      </c>
      <c r="O279" s="20">
        <v>1</v>
      </c>
      <c r="P279" s="20">
        <v>0</v>
      </c>
      <c r="Q279" s="20">
        <v>1</v>
      </c>
      <c r="R279" s="20">
        <v>1</v>
      </c>
      <c r="S279" s="20">
        <v>0</v>
      </c>
      <c r="T279" s="20">
        <v>1</v>
      </c>
      <c r="U279" s="20">
        <v>1</v>
      </c>
      <c r="V279" s="20">
        <v>0</v>
      </c>
      <c r="W279" s="20">
        <v>1</v>
      </c>
      <c r="X279" s="20">
        <v>0</v>
      </c>
      <c r="Y279" s="20">
        <v>0</v>
      </c>
      <c r="Z279" s="20">
        <v>0</v>
      </c>
      <c r="AA279" s="20">
        <v>3</v>
      </c>
      <c r="AB279" s="20">
        <v>0</v>
      </c>
      <c r="AC279" s="20">
        <v>0</v>
      </c>
      <c r="AD279" s="20">
        <v>18</v>
      </c>
      <c r="AE279" s="20">
        <v>11</v>
      </c>
      <c r="AF279" s="35">
        <v>0.52941176470588236</v>
      </c>
      <c r="AG279" s="30" t="s">
        <v>15</v>
      </c>
      <c r="AH279" s="28" t="s">
        <v>663</v>
      </c>
      <c r="AI279" s="28" t="s">
        <v>445</v>
      </c>
      <c r="AJ279" s="28" t="s">
        <v>198</v>
      </c>
      <c r="AK279" s="28" t="s">
        <v>506</v>
      </c>
      <c r="AL279" s="32">
        <v>6</v>
      </c>
      <c r="AM279" s="32" t="s">
        <v>259</v>
      </c>
      <c r="AN279" s="29"/>
    </row>
    <row r="280" spans="1:40" x14ac:dyDescent="0.3">
      <c r="A280" s="30" t="s">
        <v>262</v>
      </c>
      <c r="B280" s="20">
        <v>1</v>
      </c>
      <c r="C280" s="20">
        <v>1</v>
      </c>
      <c r="D280" s="20">
        <v>1</v>
      </c>
      <c r="E280" s="20">
        <v>0</v>
      </c>
      <c r="F280" s="20">
        <v>1</v>
      </c>
      <c r="G280" s="20">
        <v>1</v>
      </c>
      <c r="H280" s="20">
        <v>1</v>
      </c>
      <c r="I280" s="20">
        <v>0</v>
      </c>
      <c r="J280" s="20">
        <v>1</v>
      </c>
      <c r="K280" s="20">
        <v>1</v>
      </c>
      <c r="L280" s="20">
        <v>1</v>
      </c>
      <c r="M280" s="20">
        <v>0</v>
      </c>
      <c r="N280" s="20">
        <v>0</v>
      </c>
      <c r="O280" s="20">
        <v>0</v>
      </c>
      <c r="P280" s="20">
        <v>1</v>
      </c>
      <c r="Q280" s="20">
        <v>1</v>
      </c>
      <c r="R280" s="20">
        <v>1</v>
      </c>
      <c r="S280" s="20">
        <v>1</v>
      </c>
      <c r="T280" s="20">
        <v>1</v>
      </c>
      <c r="U280" s="20">
        <v>0</v>
      </c>
      <c r="V280" s="20">
        <v>0</v>
      </c>
      <c r="W280" s="20">
        <v>1</v>
      </c>
      <c r="X280" s="20">
        <v>1</v>
      </c>
      <c r="Y280" s="20">
        <v>0</v>
      </c>
      <c r="Z280" s="20">
        <v>0</v>
      </c>
      <c r="AA280" s="20">
        <v>0</v>
      </c>
      <c r="AB280" s="20">
        <v>0</v>
      </c>
      <c r="AC280" s="20">
        <v>2</v>
      </c>
      <c r="AD280" s="20">
        <v>18</v>
      </c>
      <c r="AE280" s="20">
        <v>11</v>
      </c>
      <c r="AF280" s="35">
        <v>0.52941176470588236</v>
      </c>
      <c r="AG280" s="30" t="s">
        <v>15</v>
      </c>
      <c r="AH280" s="28" t="s">
        <v>664</v>
      </c>
      <c r="AI280" s="28" t="s">
        <v>82</v>
      </c>
      <c r="AJ280" s="28" t="s">
        <v>359</v>
      </c>
      <c r="AK280" s="28" t="s">
        <v>506</v>
      </c>
      <c r="AL280" s="32">
        <v>6</v>
      </c>
      <c r="AM280" s="32" t="s">
        <v>259</v>
      </c>
      <c r="AN280" s="29"/>
    </row>
    <row r="281" spans="1:40" x14ac:dyDescent="0.3">
      <c r="A281" s="30" t="s">
        <v>665</v>
      </c>
      <c r="B281" s="20">
        <v>1</v>
      </c>
      <c r="C281" s="20">
        <v>0</v>
      </c>
      <c r="D281" s="20">
        <v>0</v>
      </c>
      <c r="E281" s="20">
        <v>0</v>
      </c>
      <c r="F281" s="20">
        <v>1</v>
      </c>
      <c r="G281" s="20">
        <v>1</v>
      </c>
      <c r="H281" s="20">
        <v>1</v>
      </c>
      <c r="I281" s="20">
        <v>0</v>
      </c>
      <c r="J281" s="20">
        <v>1</v>
      </c>
      <c r="K281" s="20">
        <v>1</v>
      </c>
      <c r="L281" s="20">
        <v>0</v>
      </c>
      <c r="M281" s="20">
        <v>1</v>
      </c>
      <c r="N281" s="20">
        <v>1</v>
      </c>
      <c r="O281" s="20">
        <v>0</v>
      </c>
      <c r="P281" s="20">
        <v>0</v>
      </c>
      <c r="Q281" s="20">
        <v>1</v>
      </c>
      <c r="R281" s="20">
        <v>1</v>
      </c>
      <c r="S281" s="20">
        <v>1</v>
      </c>
      <c r="T281" s="20">
        <v>0</v>
      </c>
      <c r="U281" s="20">
        <v>1</v>
      </c>
      <c r="V281" s="20">
        <v>1</v>
      </c>
      <c r="W281" s="20">
        <v>1</v>
      </c>
      <c r="X281" s="20">
        <v>0</v>
      </c>
      <c r="Y281" s="20">
        <v>0</v>
      </c>
      <c r="Z281" s="20">
        <v>1</v>
      </c>
      <c r="AA281" s="20">
        <v>1</v>
      </c>
      <c r="AB281" s="20">
        <v>0</v>
      </c>
      <c r="AC281" s="20">
        <v>2</v>
      </c>
      <c r="AD281" s="20">
        <v>18</v>
      </c>
      <c r="AE281" s="20">
        <v>11</v>
      </c>
      <c r="AF281" s="35">
        <v>0.52941176470588236</v>
      </c>
      <c r="AG281" s="30" t="s">
        <v>15</v>
      </c>
      <c r="AH281" s="28" t="s">
        <v>666</v>
      </c>
      <c r="AI281" s="28" t="s">
        <v>76</v>
      </c>
      <c r="AJ281" s="28" t="s">
        <v>193</v>
      </c>
      <c r="AK281" s="28" t="s">
        <v>506</v>
      </c>
      <c r="AL281" s="32">
        <v>6</v>
      </c>
      <c r="AM281" s="32" t="s">
        <v>259</v>
      </c>
      <c r="AN281" s="29"/>
    </row>
    <row r="282" spans="1:40" x14ac:dyDescent="0.3">
      <c r="A282" s="30" t="s">
        <v>311</v>
      </c>
      <c r="B282" s="20">
        <v>0</v>
      </c>
      <c r="C282" s="20">
        <v>0</v>
      </c>
      <c r="D282" s="20">
        <v>1</v>
      </c>
      <c r="E282" s="20">
        <v>1</v>
      </c>
      <c r="F282" s="20">
        <v>1</v>
      </c>
      <c r="G282" s="20">
        <v>1</v>
      </c>
      <c r="H282" s="20">
        <v>1</v>
      </c>
      <c r="I282" s="20">
        <v>0</v>
      </c>
      <c r="J282" s="20">
        <v>1</v>
      </c>
      <c r="K282" s="20">
        <v>1</v>
      </c>
      <c r="L282" s="20">
        <v>1</v>
      </c>
      <c r="M282" s="20">
        <v>1</v>
      </c>
      <c r="N282" s="20">
        <v>1</v>
      </c>
      <c r="O282" s="20">
        <v>1</v>
      </c>
      <c r="P282" s="20">
        <v>1</v>
      </c>
      <c r="Q282" s="20">
        <v>1</v>
      </c>
      <c r="R282" s="20">
        <v>1</v>
      </c>
      <c r="S282" s="20">
        <v>0</v>
      </c>
      <c r="T282" s="20">
        <v>0</v>
      </c>
      <c r="U282" s="20">
        <v>1</v>
      </c>
      <c r="V282" s="20">
        <v>1</v>
      </c>
      <c r="W282" s="20">
        <v>1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1</v>
      </c>
      <c r="AD282" s="20">
        <v>18</v>
      </c>
      <c r="AE282" s="20">
        <v>11</v>
      </c>
      <c r="AF282" s="35">
        <v>0.52941176470588236</v>
      </c>
      <c r="AG282" s="30" t="s">
        <v>15</v>
      </c>
      <c r="AH282" s="28" t="s">
        <v>667</v>
      </c>
      <c r="AI282" s="28" t="s">
        <v>668</v>
      </c>
      <c r="AJ282" s="28" t="s">
        <v>375</v>
      </c>
      <c r="AK282" s="28" t="s">
        <v>506</v>
      </c>
      <c r="AL282" s="32">
        <v>6</v>
      </c>
      <c r="AM282" s="32" t="s">
        <v>259</v>
      </c>
      <c r="AN282" s="29"/>
    </row>
    <row r="283" spans="1:40" x14ac:dyDescent="0.3">
      <c r="A283" s="30" t="s">
        <v>278</v>
      </c>
      <c r="B283" s="20">
        <v>1</v>
      </c>
      <c r="C283" s="20">
        <v>1</v>
      </c>
      <c r="D283" s="20">
        <v>1</v>
      </c>
      <c r="E283" s="20">
        <v>1</v>
      </c>
      <c r="F283" s="20">
        <v>0</v>
      </c>
      <c r="G283" s="20">
        <v>1</v>
      </c>
      <c r="H283" s="20">
        <v>1</v>
      </c>
      <c r="I283" s="20">
        <v>0</v>
      </c>
      <c r="J283" s="20">
        <v>1</v>
      </c>
      <c r="K283" s="20">
        <v>1</v>
      </c>
      <c r="L283" s="20">
        <v>0</v>
      </c>
      <c r="M283" s="20">
        <v>1</v>
      </c>
      <c r="N283" s="20">
        <v>1</v>
      </c>
      <c r="O283" s="20">
        <v>1</v>
      </c>
      <c r="P283" s="20">
        <v>1</v>
      </c>
      <c r="Q283" s="20">
        <v>0</v>
      </c>
      <c r="R283" s="20">
        <v>1</v>
      </c>
      <c r="S283" s="20">
        <v>1</v>
      </c>
      <c r="T283" s="20">
        <v>0</v>
      </c>
      <c r="U283" s="20">
        <v>1</v>
      </c>
      <c r="V283" s="20">
        <v>1</v>
      </c>
      <c r="W283" s="20">
        <v>0</v>
      </c>
      <c r="X283" s="20">
        <v>1</v>
      </c>
      <c r="Y283" s="20">
        <v>1</v>
      </c>
      <c r="Z283" s="20">
        <v>0</v>
      </c>
      <c r="AA283" s="20">
        <v>0</v>
      </c>
      <c r="AB283" s="20">
        <v>0</v>
      </c>
      <c r="AC283" s="20">
        <v>0</v>
      </c>
      <c r="AD283" s="20">
        <v>18</v>
      </c>
      <c r="AE283" s="20">
        <v>11</v>
      </c>
      <c r="AF283" s="35">
        <v>0.52941176470588236</v>
      </c>
      <c r="AG283" s="30" t="s">
        <v>15</v>
      </c>
      <c r="AH283" s="28" t="s">
        <v>669</v>
      </c>
      <c r="AI283" s="28" t="s">
        <v>95</v>
      </c>
      <c r="AJ283" s="28" t="s">
        <v>670</v>
      </c>
      <c r="AK283" s="28" t="s">
        <v>506</v>
      </c>
      <c r="AL283" s="32">
        <v>6</v>
      </c>
      <c r="AM283" s="32" t="s">
        <v>259</v>
      </c>
      <c r="AN283" s="29"/>
    </row>
    <row r="284" spans="1:40" x14ac:dyDescent="0.3">
      <c r="A284" s="30" t="s">
        <v>304</v>
      </c>
      <c r="B284" s="20">
        <v>1</v>
      </c>
      <c r="C284" s="20">
        <v>1</v>
      </c>
      <c r="D284" s="20">
        <v>0</v>
      </c>
      <c r="E284" s="20">
        <v>1</v>
      </c>
      <c r="F284" s="20">
        <v>1</v>
      </c>
      <c r="G284" s="20">
        <v>1</v>
      </c>
      <c r="H284" s="20">
        <v>0</v>
      </c>
      <c r="I284" s="20">
        <v>1</v>
      </c>
      <c r="J284" s="20">
        <v>0</v>
      </c>
      <c r="K284" s="20">
        <v>1</v>
      </c>
      <c r="L284" s="20">
        <v>1</v>
      </c>
      <c r="M284" s="20">
        <v>1</v>
      </c>
      <c r="N284" s="20">
        <v>0</v>
      </c>
      <c r="O284" s="20">
        <v>1</v>
      </c>
      <c r="P284" s="20">
        <v>1</v>
      </c>
      <c r="Q284" s="20">
        <v>1</v>
      </c>
      <c r="R284" s="20">
        <v>0</v>
      </c>
      <c r="S284" s="20">
        <v>1</v>
      </c>
      <c r="T284" s="20">
        <v>0</v>
      </c>
      <c r="U284" s="20">
        <v>1</v>
      </c>
      <c r="V284" s="20">
        <v>1</v>
      </c>
      <c r="W284" s="20">
        <v>1</v>
      </c>
      <c r="X284" s="20">
        <v>0</v>
      </c>
      <c r="Y284" s="20">
        <v>0</v>
      </c>
      <c r="Z284" s="20">
        <v>1</v>
      </c>
      <c r="AA284" s="20">
        <v>0</v>
      </c>
      <c r="AB284" s="20">
        <v>0</v>
      </c>
      <c r="AC284" s="20">
        <v>0</v>
      </c>
      <c r="AD284" s="20">
        <v>17</v>
      </c>
      <c r="AE284" s="20">
        <v>12</v>
      </c>
      <c r="AF284" s="35">
        <v>0.5</v>
      </c>
      <c r="AG284" s="30" t="s">
        <v>15</v>
      </c>
      <c r="AH284" s="28" t="s">
        <v>671</v>
      </c>
      <c r="AI284" s="28" t="s">
        <v>579</v>
      </c>
      <c r="AJ284" s="28" t="s">
        <v>44</v>
      </c>
      <c r="AK284" s="28" t="s">
        <v>506</v>
      </c>
      <c r="AL284" s="32">
        <v>6</v>
      </c>
      <c r="AM284" s="32" t="s">
        <v>259</v>
      </c>
      <c r="AN284" s="29"/>
    </row>
    <row r="285" spans="1:40" x14ac:dyDescent="0.3">
      <c r="A285" s="30" t="s">
        <v>271</v>
      </c>
      <c r="B285" s="20">
        <v>0</v>
      </c>
      <c r="C285" s="20">
        <v>1</v>
      </c>
      <c r="D285" s="20">
        <v>1</v>
      </c>
      <c r="E285" s="20">
        <v>0</v>
      </c>
      <c r="F285" s="20">
        <v>1</v>
      </c>
      <c r="G285" s="20">
        <v>1</v>
      </c>
      <c r="H285" s="20">
        <v>1</v>
      </c>
      <c r="I285" s="20">
        <v>0</v>
      </c>
      <c r="J285" s="20">
        <v>1</v>
      </c>
      <c r="K285" s="20">
        <v>1</v>
      </c>
      <c r="L285" s="20">
        <v>0</v>
      </c>
      <c r="M285" s="20">
        <v>1</v>
      </c>
      <c r="N285" s="20">
        <v>1</v>
      </c>
      <c r="O285" s="20">
        <v>0</v>
      </c>
      <c r="P285" s="20">
        <v>1</v>
      </c>
      <c r="Q285" s="20">
        <v>1</v>
      </c>
      <c r="R285" s="20">
        <v>0</v>
      </c>
      <c r="S285" s="20">
        <v>0</v>
      </c>
      <c r="T285" s="20">
        <v>1</v>
      </c>
      <c r="U285" s="20">
        <v>1</v>
      </c>
      <c r="V285" s="20">
        <v>1</v>
      </c>
      <c r="W285" s="20">
        <v>1</v>
      </c>
      <c r="X285" s="20">
        <v>0</v>
      </c>
      <c r="Y285" s="20">
        <v>0</v>
      </c>
      <c r="Z285" s="20">
        <v>0</v>
      </c>
      <c r="AA285" s="20">
        <v>1</v>
      </c>
      <c r="AB285" s="20">
        <v>0</v>
      </c>
      <c r="AC285" s="20">
        <v>1</v>
      </c>
      <c r="AD285" s="20">
        <v>17</v>
      </c>
      <c r="AE285" s="20">
        <v>12</v>
      </c>
      <c r="AF285" s="35">
        <v>0.5</v>
      </c>
      <c r="AG285" s="30" t="s">
        <v>15</v>
      </c>
      <c r="AH285" s="28" t="s">
        <v>672</v>
      </c>
      <c r="AI285" s="28" t="s">
        <v>251</v>
      </c>
      <c r="AJ285" s="28" t="s">
        <v>132</v>
      </c>
      <c r="AK285" s="28" t="s">
        <v>506</v>
      </c>
      <c r="AL285" s="32">
        <v>6</v>
      </c>
      <c r="AM285" s="32" t="s">
        <v>259</v>
      </c>
      <c r="AN285" s="29"/>
    </row>
    <row r="286" spans="1:40" x14ac:dyDescent="0.3">
      <c r="A286" s="30" t="s">
        <v>286</v>
      </c>
      <c r="B286" s="20">
        <v>0</v>
      </c>
      <c r="C286" s="20">
        <v>0</v>
      </c>
      <c r="D286" s="20">
        <v>1</v>
      </c>
      <c r="E286" s="20">
        <v>1</v>
      </c>
      <c r="F286" s="20">
        <v>1</v>
      </c>
      <c r="G286" s="20">
        <v>0</v>
      </c>
      <c r="H286" s="20">
        <v>1</v>
      </c>
      <c r="I286" s="20">
        <v>1</v>
      </c>
      <c r="J286" s="20">
        <v>0</v>
      </c>
      <c r="K286" s="20">
        <v>1</v>
      </c>
      <c r="L286" s="20">
        <v>1</v>
      </c>
      <c r="M286" s="20">
        <v>1</v>
      </c>
      <c r="N286" s="20">
        <v>0</v>
      </c>
      <c r="O286" s="20">
        <v>0</v>
      </c>
      <c r="P286" s="20">
        <v>1</v>
      </c>
      <c r="Q286" s="20">
        <v>1</v>
      </c>
      <c r="R286" s="20">
        <v>1</v>
      </c>
      <c r="S286" s="20">
        <v>0</v>
      </c>
      <c r="T286" s="20">
        <v>0</v>
      </c>
      <c r="U286" s="20">
        <v>0</v>
      </c>
      <c r="V286" s="20">
        <v>1</v>
      </c>
      <c r="W286" s="20">
        <v>1</v>
      </c>
      <c r="X286" s="20">
        <v>1</v>
      </c>
      <c r="Y286" s="20">
        <v>0</v>
      </c>
      <c r="Z286" s="20">
        <v>0</v>
      </c>
      <c r="AA286" s="20">
        <v>1</v>
      </c>
      <c r="AB286" s="20">
        <v>0</v>
      </c>
      <c r="AC286" s="20">
        <v>1</v>
      </c>
      <c r="AD286" s="20">
        <v>16</v>
      </c>
      <c r="AE286" s="20">
        <v>13</v>
      </c>
      <c r="AF286" s="35">
        <v>0.47058823529411764</v>
      </c>
      <c r="AG286" s="30" t="s">
        <v>15</v>
      </c>
      <c r="AH286" s="28" t="s">
        <v>673</v>
      </c>
      <c r="AI286" s="28" t="s">
        <v>430</v>
      </c>
      <c r="AJ286" s="28" t="s">
        <v>55</v>
      </c>
      <c r="AK286" s="28" t="s">
        <v>506</v>
      </c>
      <c r="AL286" s="32">
        <v>6</v>
      </c>
      <c r="AM286" s="32" t="s">
        <v>259</v>
      </c>
      <c r="AN286" s="29"/>
    </row>
    <row r="287" spans="1:40" x14ac:dyDescent="0.3">
      <c r="A287" s="30" t="s">
        <v>309</v>
      </c>
      <c r="B287" s="20">
        <v>0</v>
      </c>
      <c r="C287" s="20">
        <v>1</v>
      </c>
      <c r="D287" s="20">
        <v>1</v>
      </c>
      <c r="E287" s="20">
        <v>0</v>
      </c>
      <c r="F287" s="20">
        <v>1</v>
      </c>
      <c r="G287" s="20">
        <v>1</v>
      </c>
      <c r="H287" s="20">
        <v>0</v>
      </c>
      <c r="I287" s="20">
        <v>1</v>
      </c>
      <c r="J287" s="20">
        <v>1</v>
      </c>
      <c r="K287" s="20">
        <v>1</v>
      </c>
      <c r="L287" s="20">
        <v>0</v>
      </c>
      <c r="M287" s="20">
        <v>1</v>
      </c>
      <c r="N287" s="20">
        <v>1</v>
      </c>
      <c r="O287" s="20">
        <v>0</v>
      </c>
      <c r="P287" s="20">
        <v>0</v>
      </c>
      <c r="Q287" s="20">
        <v>1</v>
      </c>
      <c r="R287" s="20">
        <v>0</v>
      </c>
      <c r="S287" s="20">
        <v>0</v>
      </c>
      <c r="T287" s="20">
        <v>1</v>
      </c>
      <c r="U287" s="20">
        <v>1</v>
      </c>
      <c r="V287" s="20">
        <v>0</v>
      </c>
      <c r="W287" s="20">
        <v>1</v>
      </c>
      <c r="X287" s="20">
        <v>1</v>
      </c>
      <c r="Y287" s="20">
        <v>1</v>
      </c>
      <c r="Z287" s="20">
        <v>0</v>
      </c>
      <c r="AA287" s="20">
        <v>0</v>
      </c>
      <c r="AB287" s="20">
        <v>0</v>
      </c>
      <c r="AC287" s="20">
        <v>0</v>
      </c>
      <c r="AD287" s="20">
        <v>15</v>
      </c>
      <c r="AE287" s="20">
        <v>14</v>
      </c>
      <c r="AF287" s="35">
        <v>0.44117647058823528</v>
      </c>
      <c r="AG287" s="30" t="s">
        <v>15</v>
      </c>
      <c r="AH287" s="28" t="s">
        <v>674</v>
      </c>
      <c r="AI287" s="28" t="s">
        <v>675</v>
      </c>
      <c r="AJ287" s="28" t="s">
        <v>676</v>
      </c>
      <c r="AK287" s="28" t="s">
        <v>506</v>
      </c>
      <c r="AL287" s="32">
        <v>6</v>
      </c>
      <c r="AM287" s="32" t="s">
        <v>259</v>
      </c>
      <c r="AN287" s="29"/>
    </row>
    <row r="288" spans="1:40" x14ac:dyDescent="0.3">
      <c r="A288" s="30" t="s">
        <v>18</v>
      </c>
      <c r="B288" s="20">
        <v>1</v>
      </c>
      <c r="C288" s="20">
        <v>1</v>
      </c>
      <c r="D288" s="20">
        <v>1</v>
      </c>
      <c r="E288" s="20">
        <v>1</v>
      </c>
      <c r="F288" s="20">
        <v>1</v>
      </c>
      <c r="G288" s="20">
        <v>0</v>
      </c>
      <c r="H288" s="20">
        <v>1</v>
      </c>
      <c r="I288" s="20">
        <v>1</v>
      </c>
      <c r="J288" s="20">
        <v>1</v>
      </c>
      <c r="K288" s="20">
        <v>1</v>
      </c>
      <c r="L288" s="20">
        <v>1</v>
      </c>
      <c r="M288" s="20">
        <v>1</v>
      </c>
      <c r="N288" s="20">
        <v>1</v>
      </c>
      <c r="O288" s="20">
        <v>1</v>
      </c>
      <c r="P288" s="20">
        <v>1</v>
      </c>
      <c r="Q288" s="20">
        <v>1</v>
      </c>
      <c r="R288" s="20">
        <v>0</v>
      </c>
      <c r="S288" s="20">
        <v>1</v>
      </c>
      <c r="T288" s="20">
        <v>1</v>
      </c>
      <c r="U288" s="20">
        <v>1</v>
      </c>
      <c r="V288" s="20">
        <v>0</v>
      </c>
      <c r="W288" s="20">
        <v>1</v>
      </c>
      <c r="X288" s="20">
        <v>1</v>
      </c>
      <c r="Y288" s="20">
        <v>0</v>
      </c>
      <c r="Z288" s="20">
        <v>1</v>
      </c>
      <c r="AA288" s="20"/>
      <c r="AB288" s="20"/>
      <c r="AC288" s="20"/>
      <c r="AD288" s="20">
        <v>21</v>
      </c>
      <c r="AE288" s="20">
        <v>1</v>
      </c>
      <c r="AF288" s="35">
        <v>0.84</v>
      </c>
      <c r="AG288" s="30" t="s">
        <v>13</v>
      </c>
      <c r="AH288" s="28" t="s">
        <v>677</v>
      </c>
      <c r="AI288" s="28" t="s">
        <v>387</v>
      </c>
      <c r="AJ288" s="28" t="s">
        <v>102</v>
      </c>
      <c r="AK288" s="28" t="s">
        <v>678</v>
      </c>
      <c r="AL288" s="32">
        <v>4</v>
      </c>
      <c r="AM288" s="32" t="s">
        <v>71</v>
      </c>
      <c r="AN288" s="29"/>
    </row>
    <row r="289" spans="1:40" x14ac:dyDescent="0.3">
      <c r="A289" s="30" t="s">
        <v>21</v>
      </c>
      <c r="B289" s="20">
        <v>1</v>
      </c>
      <c r="C289" s="20">
        <v>1</v>
      </c>
      <c r="D289" s="20">
        <v>1</v>
      </c>
      <c r="E289" s="20">
        <v>1</v>
      </c>
      <c r="F289" s="20">
        <v>1</v>
      </c>
      <c r="G289" s="20">
        <v>0</v>
      </c>
      <c r="H289" s="20">
        <v>1</v>
      </c>
      <c r="I289" s="20">
        <v>1</v>
      </c>
      <c r="J289" s="20">
        <v>1</v>
      </c>
      <c r="K289" s="20">
        <v>0</v>
      </c>
      <c r="L289" s="20">
        <v>1</v>
      </c>
      <c r="M289" s="20">
        <v>1</v>
      </c>
      <c r="N289" s="20">
        <v>1</v>
      </c>
      <c r="O289" s="20">
        <v>0</v>
      </c>
      <c r="P289" s="20">
        <v>1</v>
      </c>
      <c r="Q289" s="20">
        <v>0</v>
      </c>
      <c r="R289" s="20">
        <v>0</v>
      </c>
      <c r="S289" s="20">
        <v>1</v>
      </c>
      <c r="T289" s="20">
        <v>1</v>
      </c>
      <c r="U289" s="20">
        <v>1</v>
      </c>
      <c r="V289" s="20">
        <v>0</v>
      </c>
      <c r="W289" s="20">
        <v>1</v>
      </c>
      <c r="X289" s="20">
        <v>1</v>
      </c>
      <c r="Y289" s="20">
        <v>0</v>
      </c>
      <c r="Z289" s="20">
        <v>1</v>
      </c>
      <c r="AA289" s="20"/>
      <c r="AB289" s="20"/>
      <c r="AC289" s="20"/>
      <c r="AD289" s="20">
        <v>18</v>
      </c>
      <c r="AE289" s="20">
        <v>2</v>
      </c>
      <c r="AF289" s="35">
        <v>0.72</v>
      </c>
      <c r="AG289" s="30" t="s">
        <v>14</v>
      </c>
      <c r="AH289" s="28" t="s">
        <v>680</v>
      </c>
      <c r="AI289" s="28" t="s">
        <v>607</v>
      </c>
      <c r="AJ289" s="28" t="s">
        <v>65</v>
      </c>
      <c r="AK289" s="28" t="s">
        <v>678</v>
      </c>
      <c r="AL289" s="32">
        <v>4</v>
      </c>
      <c r="AM289" s="32" t="s">
        <v>42</v>
      </c>
      <c r="AN289" s="29"/>
    </row>
    <row r="290" spans="1:40" x14ac:dyDescent="0.3">
      <c r="A290" s="30" t="s">
        <v>17</v>
      </c>
      <c r="B290" s="20">
        <v>1</v>
      </c>
      <c r="C290" s="20">
        <v>1</v>
      </c>
      <c r="D290" s="20">
        <v>0</v>
      </c>
      <c r="E290" s="20">
        <v>1</v>
      </c>
      <c r="F290" s="20">
        <v>1</v>
      </c>
      <c r="G290" s="20">
        <v>0</v>
      </c>
      <c r="H290" s="20">
        <v>1</v>
      </c>
      <c r="I290" s="20">
        <v>1</v>
      </c>
      <c r="J290" s="20">
        <v>1</v>
      </c>
      <c r="K290" s="20">
        <v>1</v>
      </c>
      <c r="L290" s="20">
        <v>0</v>
      </c>
      <c r="M290" s="20">
        <v>1</v>
      </c>
      <c r="N290" s="20">
        <v>0</v>
      </c>
      <c r="O290" s="20">
        <v>0</v>
      </c>
      <c r="P290" s="20">
        <v>1</v>
      </c>
      <c r="Q290" s="20">
        <v>1</v>
      </c>
      <c r="R290" s="20">
        <v>0</v>
      </c>
      <c r="S290" s="20">
        <v>1</v>
      </c>
      <c r="T290" s="20">
        <v>1</v>
      </c>
      <c r="U290" s="20">
        <v>0</v>
      </c>
      <c r="V290" s="20">
        <v>1</v>
      </c>
      <c r="W290" s="20">
        <v>1</v>
      </c>
      <c r="X290" s="20">
        <v>1</v>
      </c>
      <c r="Y290" s="20">
        <v>0</v>
      </c>
      <c r="Z290" s="20">
        <v>1</v>
      </c>
      <c r="AA290" s="20"/>
      <c r="AB290" s="20"/>
      <c r="AC290" s="20"/>
      <c r="AD290" s="20">
        <v>17</v>
      </c>
      <c r="AE290" s="20">
        <v>3</v>
      </c>
      <c r="AF290" s="35">
        <v>0.68</v>
      </c>
      <c r="AG290" s="30" t="s">
        <v>14</v>
      </c>
      <c r="AH290" s="28" t="s">
        <v>681</v>
      </c>
      <c r="AI290" s="28" t="s">
        <v>48</v>
      </c>
      <c r="AJ290" s="28" t="s">
        <v>440</v>
      </c>
      <c r="AK290" s="28" t="s">
        <v>678</v>
      </c>
      <c r="AL290" s="32">
        <v>4</v>
      </c>
      <c r="AM290" s="32" t="s">
        <v>71</v>
      </c>
      <c r="AN290" s="29"/>
    </row>
    <row r="291" spans="1:40" x14ac:dyDescent="0.3">
      <c r="A291" s="30" t="s">
        <v>20</v>
      </c>
      <c r="B291" s="20">
        <v>1</v>
      </c>
      <c r="C291" s="20">
        <v>1</v>
      </c>
      <c r="D291" s="20">
        <v>1</v>
      </c>
      <c r="E291" s="20">
        <v>1</v>
      </c>
      <c r="F291" s="20">
        <v>1</v>
      </c>
      <c r="G291" s="20">
        <v>0</v>
      </c>
      <c r="H291" s="20">
        <v>1</v>
      </c>
      <c r="I291" s="20">
        <v>1</v>
      </c>
      <c r="J291" s="20">
        <v>1</v>
      </c>
      <c r="K291" s="20">
        <v>1</v>
      </c>
      <c r="L291" s="20">
        <v>0</v>
      </c>
      <c r="M291" s="20">
        <v>1</v>
      </c>
      <c r="N291" s="20">
        <v>1</v>
      </c>
      <c r="O291" s="20">
        <v>0</v>
      </c>
      <c r="P291" s="20">
        <v>0</v>
      </c>
      <c r="Q291" s="20">
        <v>1</v>
      </c>
      <c r="R291" s="20">
        <v>0</v>
      </c>
      <c r="S291" s="20">
        <v>1</v>
      </c>
      <c r="T291" s="20">
        <v>1</v>
      </c>
      <c r="U291" s="20">
        <v>0</v>
      </c>
      <c r="V291" s="20">
        <v>0</v>
      </c>
      <c r="W291" s="20">
        <v>0</v>
      </c>
      <c r="X291" s="20">
        <v>1</v>
      </c>
      <c r="Y291" s="20">
        <v>0</v>
      </c>
      <c r="Z291" s="20">
        <v>1</v>
      </c>
      <c r="AA291" s="20"/>
      <c r="AB291" s="20"/>
      <c r="AC291" s="20"/>
      <c r="AD291" s="20">
        <v>16</v>
      </c>
      <c r="AE291" s="20">
        <v>4</v>
      </c>
      <c r="AF291" s="35">
        <v>0.64</v>
      </c>
      <c r="AG291" s="30" t="s">
        <v>15</v>
      </c>
      <c r="AH291" s="28" t="s">
        <v>682</v>
      </c>
      <c r="AI291" s="28" t="s">
        <v>273</v>
      </c>
      <c r="AJ291" s="28" t="s">
        <v>198</v>
      </c>
      <c r="AK291" s="28" t="s">
        <v>678</v>
      </c>
      <c r="AL291" s="32">
        <v>4</v>
      </c>
      <c r="AM291" s="32" t="s">
        <v>94</v>
      </c>
      <c r="AN291" s="29"/>
    </row>
    <row r="292" spans="1:40" x14ac:dyDescent="0.3">
      <c r="A292" s="30" t="s">
        <v>22</v>
      </c>
      <c r="B292" s="20">
        <v>1</v>
      </c>
      <c r="C292" s="20">
        <v>1</v>
      </c>
      <c r="D292" s="20">
        <v>1</v>
      </c>
      <c r="E292" s="20">
        <v>1</v>
      </c>
      <c r="F292" s="20">
        <v>0</v>
      </c>
      <c r="G292" s="20">
        <v>0</v>
      </c>
      <c r="H292" s="20">
        <v>1</v>
      </c>
      <c r="I292" s="20">
        <v>1</v>
      </c>
      <c r="J292" s="20">
        <v>1</v>
      </c>
      <c r="K292" s="20">
        <v>0</v>
      </c>
      <c r="L292" s="20">
        <v>0</v>
      </c>
      <c r="M292" s="20">
        <v>1</v>
      </c>
      <c r="N292" s="20">
        <v>1</v>
      </c>
      <c r="O292" s="20">
        <v>1</v>
      </c>
      <c r="P292" s="20">
        <v>1</v>
      </c>
      <c r="Q292" s="20">
        <v>0</v>
      </c>
      <c r="R292" s="20">
        <v>0</v>
      </c>
      <c r="S292" s="20">
        <v>1</v>
      </c>
      <c r="T292" s="20">
        <v>1</v>
      </c>
      <c r="U292" s="20">
        <v>1</v>
      </c>
      <c r="V292" s="20">
        <v>0</v>
      </c>
      <c r="W292" s="20">
        <v>0</v>
      </c>
      <c r="X292" s="20">
        <v>1</v>
      </c>
      <c r="Y292" s="20">
        <v>0</v>
      </c>
      <c r="Z292" s="20">
        <v>1</v>
      </c>
      <c r="AA292" s="20"/>
      <c r="AB292" s="20"/>
      <c r="AC292" s="20"/>
      <c r="AD292" s="20">
        <v>16</v>
      </c>
      <c r="AE292" s="20">
        <v>4</v>
      </c>
      <c r="AF292" s="35">
        <v>0.64</v>
      </c>
      <c r="AG292" s="30" t="s">
        <v>15</v>
      </c>
      <c r="AH292" s="28" t="s">
        <v>684</v>
      </c>
      <c r="AI292" s="28" t="s">
        <v>499</v>
      </c>
      <c r="AJ292" s="28" t="s">
        <v>328</v>
      </c>
      <c r="AK292" s="28" t="s">
        <v>678</v>
      </c>
      <c r="AL292" s="32">
        <v>4</v>
      </c>
      <c r="AM292" s="32" t="s">
        <v>42</v>
      </c>
      <c r="AN292" s="29"/>
    </row>
    <row r="293" spans="1:40" x14ac:dyDescent="0.3">
      <c r="A293" s="30" t="s">
        <v>19</v>
      </c>
      <c r="B293" s="20">
        <v>1</v>
      </c>
      <c r="C293" s="20">
        <v>1</v>
      </c>
      <c r="D293" s="20">
        <v>1</v>
      </c>
      <c r="E293" s="20">
        <v>1</v>
      </c>
      <c r="F293" s="20">
        <v>1</v>
      </c>
      <c r="G293" s="20">
        <v>0</v>
      </c>
      <c r="H293" s="20">
        <v>0</v>
      </c>
      <c r="I293" s="20">
        <v>0</v>
      </c>
      <c r="J293" s="20">
        <v>0</v>
      </c>
      <c r="K293" s="20">
        <v>1</v>
      </c>
      <c r="L293" s="20">
        <v>1</v>
      </c>
      <c r="M293" s="20">
        <v>1</v>
      </c>
      <c r="N293" s="20">
        <v>0</v>
      </c>
      <c r="O293" s="20">
        <v>0</v>
      </c>
      <c r="P293" s="20">
        <v>1</v>
      </c>
      <c r="Q293" s="20">
        <v>1</v>
      </c>
      <c r="R293" s="20">
        <v>0</v>
      </c>
      <c r="S293" s="20">
        <v>1</v>
      </c>
      <c r="T293" s="20">
        <v>1</v>
      </c>
      <c r="U293" s="20">
        <v>0</v>
      </c>
      <c r="V293" s="20">
        <v>0</v>
      </c>
      <c r="W293" s="20">
        <v>1</v>
      </c>
      <c r="X293" s="20">
        <v>0</v>
      </c>
      <c r="Y293" s="20">
        <v>0</v>
      </c>
      <c r="Z293" s="20">
        <v>0</v>
      </c>
      <c r="AA293" s="20"/>
      <c r="AB293" s="20"/>
      <c r="AC293" s="20"/>
      <c r="AD293" s="20">
        <v>13</v>
      </c>
      <c r="AE293" s="20">
        <v>5</v>
      </c>
      <c r="AF293" s="35">
        <v>0.52</v>
      </c>
      <c r="AG293" s="30" t="s">
        <v>15</v>
      </c>
      <c r="AH293" s="28" t="s">
        <v>685</v>
      </c>
      <c r="AI293" s="28" t="s">
        <v>351</v>
      </c>
      <c r="AJ293" s="28" t="s">
        <v>217</v>
      </c>
      <c r="AK293" s="28" t="s">
        <v>678</v>
      </c>
      <c r="AL293" s="32">
        <v>4</v>
      </c>
      <c r="AM293" s="32" t="s">
        <v>94</v>
      </c>
      <c r="AN293" s="29"/>
    </row>
    <row r="294" spans="1:40" x14ac:dyDescent="0.3">
      <c r="A294" s="30" t="s">
        <v>242</v>
      </c>
      <c r="B294" s="20">
        <v>1</v>
      </c>
      <c r="C294" s="20">
        <v>1</v>
      </c>
      <c r="D294" s="20">
        <v>1</v>
      </c>
      <c r="E294" s="20">
        <v>1</v>
      </c>
      <c r="F294" s="20">
        <v>1</v>
      </c>
      <c r="G294" s="20">
        <v>0</v>
      </c>
      <c r="H294" s="20">
        <v>1</v>
      </c>
      <c r="I294" s="20">
        <v>1</v>
      </c>
      <c r="J294" s="20">
        <v>1</v>
      </c>
      <c r="K294" s="20">
        <v>1</v>
      </c>
      <c r="L294" s="20">
        <v>0</v>
      </c>
      <c r="M294" s="20">
        <v>0</v>
      </c>
      <c r="N294" s="20">
        <v>1</v>
      </c>
      <c r="O294" s="20">
        <v>1</v>
      </c>
      <c r="P294" s="20">
        <v>1</v>
      </c>
      <c r="Q294" s="20">
        <v>1</v>
      </c>
      <c r="R294" s="20">
        <v>0</v>
      </c>
      <c r="S294" s="20">
        <v>1</v>
      </c>
      <c r="T294" s="20">
        <v>1</v>
      </c>
      <c r="U294" s="20">
        <v>0</v>
      </c>
      <c r="V294" s="20">
        <v>0</v>
      </c>
      <c r="W294" s="20">
        <v>1</v>
      </c>
      <c r="X294" s="20">
        <v>1</v>
      </c>
      <c r="Y294" s="20">
        <v>0</v>
      </c>
      <c r="Z294" s="20">
        <v>1</v>
      </c>
      <c r="AA294" s="20">
        <v>3</v>
      </c>
      <c r="AB294" s="20">
        <v>1</v>
      </c>
      <c r="AC294" s="20">
        <v>2</v>
      </c>
      <c r="AD294" s="20">
        <v>24</v>
      </c>
      <c r="AE294" s="20">
        <v>1</v>
      </c>
      <c r="AF294" s="35">
        <v>0.70588235294117652</v>
      </c>
      <c r="AG294" s="30" t="s">
        <v>13</v>
      </c>
      <c r="AH294" s="28" t="s">
        <v>686</v>
      </c>
      <c r="AI294" s="28" t="s">
        <v>99</v>
      </c>
      <c r="AJ294" s="28" t="s">
        <v>129</v>
      </c>
      <c r="AK294" s="28" t="s">
        <v>678</v>
      </c>
      <c r="AL294" s="32">
        <v>5</v>
      </c>
      <c r="AM294" s="32" t="s">
        <v>42</v>
      </c>
      <c r="AN294" s="29"/>
    </row>
    <row r="295" spans="1:40" x14ac:dyDescent="0.3">
      <c r="A295" s="30" t="s">
        <v>235</v>
      </c>
      <c r="B295" s="20">
        <v>1</v>
      </c>
      <c r="C295" s="20">
        <v>1</v>
      </c>
      <c r="D295" s="20">
        <v>0</v>
      </c>
      <c r="E295" s="20">
        <v>1</v>
      </c>
      <c r="F295" s="20">
        <v>1</v>
      </c>
      <c r="G295" s="20">
        <v>0</v>
      </c>
      <c r="H295" s="20">
        <v>1</v>
      </c>
      <c r="I295" s="20">
        <v>1</v>
      </c>
      <c r="J295" s="20">
        <v>1</v>
      </c>
      <c r="K295" s="20">
        <v>1</v>
      </c>
      <c r="L295" s="20">
        <v>1</v>
      </c>
      <c r="M295" s="20">
        <v>0</v>
      </c>
      <c r="N295" s="20">
        <v>1</v>
      </c>
      <c r="O295" s="20">
        <v>1</v>
      </c>
      <c r="P295" s="20">
        <v>0</v>
      </c>
      <c r="Q295" s="20">
        <v>1</v>
      </c>
      <c r="R295" s="20">
        <v>0</v>
      </c>
      <c r="S295" s="20">
        <v>0</v>
      </c>
      <c r="T295" s="20">
        <v>1</v>
      </c>
      <c r="U295" s="20">
        <v>1</v>
      </c>
      <c r="V295" s="20">
        <v>0</v>
      </c>
      <c r="W295" s="20">
        <v>1</v>
      </c>
      <c r="X295" s="20">
        <v>1</v>
      </c>
      <c r="Y295" s="20">
        <v>1</v>
      </c>
      <c r="Z295" s="20">
        <v>0</v>
      </c>
      <c r="AA295" s="20">
        <v>3</v>
      </c>
      <c r="AB295" s="20">
        <v>0</v>
      </c>
      <c r="AC295" s="20">
        <v>2</v>
      </c>
      <c r="AD295" s="20">
        <v>22</v>
      </c>
      <c r="AE295" s="20">
        <v>2</v>
      </c>
      <c r="AF295" s="35">
        <v>0.6470588235294118</v>
      </c>
      <c r="AG295" s="30" t="s">
        <v>14</v>
      </c>
      <c r="AH295" s="28" t="s">
        <v>687</v>
      </c>
      <c r="AI295" s="28" t="s">
        <v>99</v>
      </c>
      <c r="AJ295" s="28" t="s">
        <v>129</v>
      </c>
      <c r="AK295" s="28" t="s">
        <v>678</v>
      </c>
      <c r="AL295" s="32">
        <v>5</v>
      </c>
      <c r="AM295" s="32" t="s">
        <v>94</v>
      </c>
      <c r="AN295" s="29"/>
    </row>
    <row r="296" spans="1:40" x14ac:dyDescent="0.3">
      <c r="A296" s="30" t="s">
        <v>221</v>
      </c>
      <c r="B296" s="20">
        <v>1</v>
      </c>
      <c r="C296" s="20">
        <v>0</v>
      </c>
      <c r="D296" s="20">
        <v>1</v>
      </c>
      <c r="E296" s="20">
        <v>1</v>
      </c>
      <c r="F296" s="20">
        <v>1</v>
      </c>
      <c r="G296" s="20">
        <v>0</v>
      </c>
      <c r="H296" s="20">
        <v>1</v>
      </c>
      <c r="I296" s="20">
        <v>1</v>
      </c>
      <c r="J296" s="20">
        <v>1</v>
      </c>
      <c r="K296" s="20">
        <v>1</v>
      </c>
      <c r="L296" s="20">
        <v>1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1</v>
      </c>
      <c r="T296" s="20">
        <v>1</v>
      </c>
      <c r="U296" s="20">
        <v>1</v>
      </c>
      <c r="V296" s="20">
        <v>0</v>
      </c>
      <c r="W296" s="20">
        <v>1</v>
      </c>
      <c r="X296" s="20">
        <v>1</v>
      </c>
      <c r="Y296" s="20">
        <v>1</v>
      </c>
      <c r="Z296" s="20">
        <v>1</v>
      </c>
      <c r="AA296" s="20">
        <v>1</v>
      </c>
      <c r="AB296" s="20">
        <v>0</v>
      </c>
      <c r="AC296" s="20">
        <v>1</v>
      </c>
      <c r="AD296" s="20">
        <v>18</v>
      </c>
      <c r="AE296" s="20">
        <v>3</v>
      </c>
      <c r="AF296" s="35">
        <v>0.52941176470588236</v>
      </c>
      <c r="AG296" s="30" t="s">
        <v>14</v>
      </c>
      <c r="AH296" s="28" t="s">
        <v>688</v>
      </c>
      <c r="AI296" s="28" t="s">
        <v>689</v>
      </c>
      <c r="AJ296" s="28" t="s">
        <v>690</v>
      </c>
      <c r="AK296" s="28" t="s">
        <v>678</v>
      </c>
      <c r="AL296" s="32">
        <v>5</v>
      </c>
      <c r="AM296" s="32" t="s">
        <v>94</v>
      </c>
      <c r="AN296" s="29"/>
    </row>
    <row r="297" spans="1:40" x14ac:dyDescent="0.3">
      <c r="A297" s="30" t="s">
        <v>163</v>
      </c>
      <c r="B297" s="20">
        <v>1</v>
      </c>
      <c r="C297" s="20">
        <v>0</v>
      </c>
      <c r="D297" s="20">
        <v>1</v>
      </c>
      <c r="E297" s="20">
        <v>1</v>
      </c>
      <c r="F297" s="20">
        <v>1</v>
      </c>
      <c r="G297" s="20">
        <v>0</v>
      </c>
      <c r="H297" s="20">
        <v>0</v>
      </c>
      <c r="I297" s="20">
        <v>0</v>
      </c>
      <c r="J297" s="20">
        <v>1</v>
      </c>
      <c r="K297" s="20">
        <v>1</v>
      </c>
      <c r="L297" s="20">
        <v>0</v>
      </c>
      <c r="M297" s="20">
        <v>1</v>
      </c>
      <c r="N297" s="20">
        <v>1</v>
      </c>
      <c r="O297" s="20">
        <v>0</v>
      </c>
      <c r="P297" s="20">
        <v>1</v>
      </c>
      <c r="Q297" s="20">
        <v>0</v>
      </c>
      <c r="R297" s="20">
        <v>0</v>
      </c>
      <c r="S297" s="20">
        <v>1</v>
      </c>
      <c r="T297" s="20">
        <v>1</v>
      </c>
      <c r="U297" s="20">
        <v>1</v>
      </c>
      <c r="V297" s="20">
        <v>0</v>
      </c>
      <c r="W297" s="20">
        <v>0</v>
      </c>
      <c r="X297" s="20">
        <v>1</v>
      </c>
      <c r="Y297" s="20">
        <v>0</v>
      </c>
      <c r="Z297" s="20">
        <v>1</v>
      </c>
      <c r="AA297" s="20">
        <v>3</v>
      </c>
      <c r="AB297" s="20">
        <v>0</v>
      </c>
      <c r="AC297" s="20">
        <v>0</v>
      </c>
      <c r="AD297" s="20">
        <v>17</v>
      </c>
      <c r="AE297" s="20">
        <v>4</v>
      </c>
      <c r="AF297" s="35">
        <v>0.5</v>
      </c>
      <c r="AG297" s="30" t="s">
        <v>15</v>
      </c>
      <c r="AH297" s="28" t="s">
        <v>691</v>
      </c>
      <c r="AI297" s="28" t="s">
        <v>99</v>
      </c>
      <c r="AJ297" s="28" t="s">
        <v>193</v>
      </c>
      <c r="AK297" s="28" t="s">
        <v>678</v>
      </c>
      <c r="AL297" s="32">
        <v>5</v>
      </c>
      <c r="AM297" s="32" t="s">
        <v>42</v>
      </c>
      <c r="AN297" s="29"/>
    </row>
    <row r="298" spans="1:40" x14ac:dyDescent="0.3">
      <c r="A298" s="30" t="s">
        <v>195</v>
      </c>
      <c r="B298" s="20">
        <v>1</v>
      </c>
      <c r="C298" s="20">
        <v>0</v>
      </c>
      <c r="D298" s="20">
        <v>1</v>
      </c>
      <c r="E298" s="20">
        <v>1</v>
      </c>
      <c r="F298" s="20">
        <v>1</v>
      </c>
      <c r="G298" s="20">
        <v>0</v>
      </c>
      <c r="H298" s="20">
        <v>1</v>
      </c>
      <c r="I298" s="20">
        <v>1</v>
      </c>
      <c r="J298" s="20">
        <v>0</v>
      </c>
      <c r="K298" s="20">
        <v>1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1</v>
      </c>
      <c r="R298" s="20">
        <v>0</v>
      </c>
      <c r="S298" s="20">
        <v>1</v>
      </c>
      <c r="T298" s="20">
        <v>0</v>
      </c>
      <c r="U298" s="20">
        <v>0</v>
      </c>
      <c r="V298" s="20">
        <v>0</v>
      </c>
      <c r="W298" s="20">
        <v>1</v>
      </c>
      <c r="X298" s="20">
        <v>1</v>
      </c>
      <c r="Y298" s="20">
        <v>0</v>
      </c>
      <c r="Z298" s="20">
        <v>0</v>
      </c>
      <c r="AA298" s="20">
        <v>0</v>
      </c>
      <c r="AB298" s="20">
        <v>0</v>
      </c>
      <c r="AC298" s="20">
        <v>1</v>
      </c>
      <c r="AD298" s="20">
        <v>12</v>
      </c>
      <c r="AE298" s="20">
        <v>5</v>
      </c>
      <c r="AF298" s="35">
        <v>0.35294117647058826</v>
      </c>
      <c r="AG298" s="30" t="s">
        <v>15</v>
      </c>
      <c r="AH298" s="28" t="s">
        <v>692</v>
      </c>
      <c r="AI298" s="28" t="s">
        <v>693</v>
      </c>
      <c r="AJ298" s="28" t="s">
        <v>126</v>
      </c>
      <c r="AK298" s="28" t="s">
        <v>678</v>
      </c>
      <c r="AL298" s="32">
        <v>5</v>
      </c>
      <c r="AM298" s="32" t="s">
        <v>94</v>
      </c>
      <c r="AN298" s="29"/>
    </row>
    <row r="299" spans="1:40" x14ac:dyDescent="0.3">
      <c r="A299" s="30" t="s">
        <v>316</v>
      </c>
      <c r="B299" s="20">
        <v>1</v>
      </c>
      <c r="C299" s="20">
        <v>1</v>
      </c>
      <c r="D299" s="20">
        <v>1</v>
      </c>
      <c r="E299" s="20">
        <v>1</v>
      </c>
      <c r="F299" s="20">
        <v>1</v>
      </c>
      <c r="G299" s="20">
        <v>1</v>
      </c>
      <c r="H299" s="20">
        <v>1</v>
      </c>
      <c r="I299" s="20">
        <v>1</v>
      </c>
      <c r="J299" s="20">
        <v>1</v>
      </c>
      <c r="K299" s="20">
        <v>1</v>
      </c>
      <c r="L299" s="20">
        <v>1</v>
      </c>
      <c r="M299" s="20">
        <v>1</v>
      </c>
      <c r="N299" s="20">
        <v>1</v>
      </c>
      <c r="O299" s="20">
        <v>0</v>
      </c>
      <c r="P299" s="20">
        <v>1</v>
      </c>
      <c r="Q299" s="20">
        <v>1</v>
      </c>
      <c r="R299" s="20">
        <v>0</v>
      </c>
      <c r="S299" s="20">
        <v>1</v>
      </c>
      <c r="T299" s="20">
        <v>1</v>
      </c>
      <c r="U299" s="20">
        <v>1</v>
      </c>
      <c r="V299" s="20">
        <v>0</v>
      </c>
      <c r="W299" s="20">
        <v>1</v>
      </c>
      <c r="X299" s="20">
        <v>1</v>
      </c>
      <c r="Y299" s="20">
        <v>1</v>
      </c>
      <c r="Z299" s="20">
        <v>1</v>
      </c>
      <c r="AA299" s="20">
        <v>3</v>
      </c>
      <c r="AB299" s="20">
        <v>1</v>
      </c>
      <c r="AC299" s="20">
        <v>2</v>
      </c>
      <c r="AD299" s="20">
        <v>28</v>
      </c>
      <c r="AE299" s="20">
        <v>1</v>
      </c>
      <c r="AF299" s="35">
        <v>0.82352941176470584</v>
      </c>
      <c r="AG299" s="30" t="s">
        <v>13</v>
      </c>
      <c r="AH299" s="28" t="s">
        <v>694</v>
      </c>
      <c r="AI299" s="28" t="s">
        <v>88</v>
      </c>
      <c r="AJ299" s="28" t="s">
        <v>365</v>
      </c>
      <c r="AK299" s="28" t="s">
        <v>678</v>
      </c>
      <c r="AL299" s="32">
        <v>6</v>
      </c>
      <c r="AM299" s="32" t="s">
        <v>42</v>
      </c>
      <c r="AN299" s="29"/>
    </row>
    <row r="300" spans="1:40" x14ac:dyDescent="0.3">
      <c r="A300" s="30" t="s">
        <v>331</v>
      </c>
      <c r="B300" s="20">
        <v>1</v>
      </c>
      <c r="C300" s="20">
        <v>1</v>
      </c>
      <c r="D300" s="20">
        <v>1</v>
      </c>
      <c r="E300" s="20">
        <v>1</v>
      </c>
      <c r="F300" s="20">
        <v>1</v>
      </c>
      <c r="G300" s="20">
        <v>0</v>
      </c>
      <c r="H300" s="20">
        <v>1</v>
      </c>
      <c r="I300" s="20">
        <v>1</v>
      </c>
      <c r="J300" s="20">
        <v>1</v>
      </c>
      <c r="K300" s="20">
        <v>0</v>
      </c>
      <c r="L300" s="20">
        <v>1</v>
      </c>
      <c r="M300" s="20">
        <v>1</v>
      </c>
      <c r="N300" s="20">
        <v>1</v>
      </c>
      <c r="O300" s="20">
        <v>0</v>
      </c>
      <c r="P300" s="20">
        <v>1</v>
      </c>
      <c r="Q300" s="20">
        <v>1</v>
      </c>
      <c r="R300" s="20">
        <v>0</v>
      </c>
      <c r="S300" s="20">
        <v>1</v>
      </c>
      <c r="T300" s="20">
        <v>1</v>
      </c>
      <c r="U300" s="20">
        <v>1</v>
      </c>
      <c r="V300" s="20">
        <v>1</v>
      </c>
      <c r="W300" s="20">
        <v>1</v>
      </c>
      <c r="X300" s="20">
        <v>1</v>
      </c>
      <c r="Y300" s="20">
        <v>0</v>
      </c>
      <c r="Z300" s="20">
        <v>1</v>
      </c>
      <c r="AA300" s="20">
        <v>3</v>
      </c>
      <c r="AB300" s="20">
        <v>0</v>
      </c>
      <c r="AC300" s="20">
        <v>4</v>
      </c>
      <c r="AD300" s="20">
        <v>27</v>
      </c>
      <c r="AE300" s="20">
        <v>2</v>
      </c>
      <c r="AF300" s="35">
        <v>0.79411764705882348</v>
      </c>
      <c r="AG300" s="30" t="s">
        <v>14</v>
      </c>
      <c r="AH300" s="28" t="s">
        <v>695</v>
      </c>
      <c r="AI300" s="28" t="s">
        <v>696</v>
      </c>
      <c r="AJ300" s="28" t="s">
        <v>440</v>
      </c>
      <c r="AK300" s="28" t="s">
        <v>678</v>
      </c>
      <c r="AL300" s="32">
        <v>6</v>
      </c>
      <c r="AM300" s="32" t="s">
        <v>94</v>
      </c>
      <c r="AN300" s="29"/>
    </row>
    <row r="301" spans="1:40" x14ac:dyDescent="0.3">
      <c r="A301" s="30" t="s">
        <v>304</v>
      </c>
      <c r="B301" s="20">
        <v>1</v>
      </c>
      <c r="C301" s="20">
        <v>1</v>
      </c>
      <c r="D301" s="20">
        <v>1</v>
      </c>
      <c r="E301" s="20">
        <v>1</v>
      </c>
      <c r="F301" s="20">
        <v>1</v>
      </c>
      <c r="G301" s="20">
        <v>0</v>
      </c>
      <c r="H301" s="20">
        <v>1</v>
      </c>
      <c r="I301" s="20">
        <v>1</v>
      </c>
      <c r="J301" s="20">
        <v>1</v>
      </c>
      <c r="K301" s="20">
        <v>1</v>
      </c>
      <c r="L301" s="20">
        <v>1</v>
      </c>
      <c r="M301" s="20">
        <v>1</v>
      </c>
      <c r="N301" s="20">
        <v>1</v>
      </c>
      <c r="O301" s="20">
        <v>1</v>
      </c>
      <c r="P301" s="20">
        <v>1</v>
      </c>
      <c r="Q301" s="20">
        <v>1</v>
      </c>
      <c r="R301" s="20">
        <v>0</v>
      </c>
      <c r="S301" s="20">
        <v>1</v>
      </c>
      <c r="T301" s="20">
        <v>1</v>
      </c>
      <c r="U301" s="20">
        <v>0</v>
      </c>
      <c r="V301" s="20">
        <v>1</v>
      </c>
      <c r="W301" s="20">
        <v>1</v>
      </c>
      <c r="X301" s="20">
        <v>1</v>
      </c>
      <c r="Y301" s="20">
        <v>1</v>
      </c>
      <c r="Z301" s="20">
        <v>1</v>
      </c>
      <c r="AA301" s="20">
        <v>3</v>
      </c>
      <c r="AB301" s="20">
        <v>0</v>
      </c>
      <c r="AC301" s="20">
        <v>0</v>
      </c>
      <c r="AD301" s="20">
        <v>25</v>
      </c>
      <c r="AE301" s="20">
        <v>3</v>
      </c>
      <c r="AF301" s="35">
        <v>0.73529411764705888</v>
      </c>
      <c r="AG301" s="30" t="s">
        <v>14</v>
      </c>
      <c r="AH301" s="28" t="s">
        <v>697</v>
      </c>
      <c r="AI301" s="28" t="s">
        <v>82</v>
      </c>
      <c r="AJ301" s="28" t="s">
        <v>55</v>
      </c>
      <c r="AK301" s="28" t="s">
        <v>678</v>
      </c>
      <c r="AL301" s="32">
        <v>6</v>
      </c>
      <c r="AM301" s="32" t="s">
        <v>42</v>
      </c>
      <c r="AN301" s="29"/>
    </row>
    <row r="302" spans="1:40" x14ac:dyDescent="0.3">
      <c r="A302" s="30" t="s">
        <v>262</v>
      </c>
      <c r="B302" s="20">
        <v>1</v>
      </c>
      <c r="C302" s="20">
        <v>1</v>
      </c>
      <c r="D302" s="20">
        <v>1</v>
      </c>
      <c r="E302" s="20">
        <v>1</v>
      </c>
      <c r="F302" s="20">
        <v>1</v>
      </c>
      <c r="G302" s="20">
        <v>0</v>
      </c>
      <c r="H302" s="20">
        <v>1</v>
      </c>
      <c r="I302" s="20">
        <v>1</v>
      </c>
      <c r="J302" s="20">
        <v>1</v>
      </c>
      <c r="K302" s="20">
        <v>1</v>
      </c>
      <c r="L302" s="20">
        <v>1</v>
      </c>
      <c r="M302" s="20">
        <v>1</v>
      </c>
      <c r="N302" s="20">
        <v>1</v>
      </c>
      <c r="O302" s="20">
        <v>1</v>
      </c>
      <c r="P302" s="20">
        <v>0</v>
      </c>
      <c r="Q302" s="20">
        <v>1</v>
      </c>
      <c r="R302" s="20">
        <v>1</v>
      </c>
      <c r="S302" s="20">
        <v>1</v>
      </c>
      <c r="T302" s="20">
        <v>1</v>
      </c>
      <c r="U302" s="20">
        <v>0</v>
      </c>
      <c r="V302" s="20">
        <v>0</v>
      </c>
      <c r="W302" s="20">
        <v>1</v>
      </c>
      <c r="X302" s="20">
        <v>1</v>
      </c>
      <c r="Y302" s="20">
        <v>1</v>
      </c>
      <c r="Z302" s="20">
        <v>1</v>
      </c>
      <c r="AA302" s="20">
        <v>3</v>
      </c>
      <c r="AB302" s="20">
        <v>0</v>
      </c>
      <c r="AC302" s="20">
        <v>0</v>
      </c>
      <c r="AD302" s="20">
        <v>24</v>
      </c>
      <c r="AE302" s="20">
        <v>4</v>
      </c>
      <c r="AF302" s="35">
        <v>0.70588235294117652</v>
      </c>
      <c r="AG302" s="30" t="s">
        <v>15</v>
      </c>
      <c r="AH302" s="28" t="s">
        <v>698</v>
      </c>
      <c r="AI302" s="28" t="s">
        <v>40</v>
      </c>
      <c r="AJ302" s="28" t="s">
        <v>699</v>
      </c>
      <c r="AK302" s="28" t="s">
        <v>678</v>
      </c>
      <c r="AL302" s="32">
        <v>6</v>
      </c>
      <c r="AM302" s="32" t="s">
        <v>42</v>
      </c>
      <c r="AN302" s="29"/>
    </row>
    <row r="303" spans="1:40" x14ac:dyDescent="0.3">
      <c r="A303" s="30" t="s">
        <v>296</v>
      </c>
      <c r="B303" s="20">
        <v>1</v>
      </c>
      <c r="C303" s="20">
        <v>1</v>
      </c>
      <c r="D303" s="20">
        <v>1</v>
      </c>
      <c r="E303" s="20">
        <v>1</v>
      </c>
      <c r="F303" s="20">
        <v>1</v>
      </c>
      <c r="G303" s="20">
        <v>1</v>
      </c>
      <c r="H303" s="20">
        <v>1</v>
      </c>
      <c r="I303" s="20">
        <v>1</v>
      </c>
      <c r="J303" s="20">
        <v>1</v>
      </c>
      <c r="K303" s="20">
        <v>0</v>
      </c>
      <c r="L303" s="20">
        <v>0</v>
      </c>
      <c r="M303" s="20">
        <v>1</v>
      </c>
      <c r="N303" s="20">
        <v>0</v>
      </c>
      <c r="O303" s="20">
        <v>0</v>
      </c>
      <c r="P303" s="20">
        <v>1</v>
      </c>
      <c r="Q303" s="20">
        <v>1</v>
      </c>
      <c r="R303" s="20">
        <v>1</v>
      </c>
      <c r="S303" s="20">
        <v>1</v>
      </c>
      <c r="T303" s="20">
        <v>1</v>
      </c>
      <c r="U303" s="20">
        <v>0</v>
      </c>
      <c r="V303" s="20">
        <v>0</v>
      </c>
      <c r="W303" s="20">
        <v>1</v>
      </c>
      <c r="X303" s="20">
        <v>1</v>
      </c>
      <c r="Y303" s="20">
        <v>1</v>
      </c>
      <c r="Z303" s="20">
        <v>1</v>
      </c>
      <c r="AA303" s="20">
        <v>1</v>
      </c>
      <c r="AB303" s="20">
        <v>0</v>
      </c>
      <c r="AC303" s="20">
        <v>3</v>
      </c>
      <c r="AD303" s="20">
        <v>23</v>
      </c>
      <c r="AE303" s="20">
        <v>5</v>
      </c>
      <c r="AF303" s="35">
        <v>0.67647058823529416</v>
      </c>
      <c r="AG303" s="30" t="s">
        <v>15</v>
      </c>
      <c r="AH303" s="28" t="s">
        <v>700</v>
      </c>
      <c r="AI303" s="28" t="s">
        <v>339</v>
      </c>
      <c r="AJ303" s="28" t="s">
        <v>83</v>
      </c>
      <c r="AK303" s="28" t="s">
        <v>678</v>
      </c>
      <c r="AL303" s="32">
        <v>6</v>
      </c>
      <c r="AM303" s="32" t="s">
        <v>94</v>
      </c>
      <c r="AN303" s="29"/>
    </row>
    <row r="304" spans="1:40" x14ac:dyDescent="0.3">
      <c r="A304" s="30" t="s">
        <v>302</v>
      </c>
      <c r="B304" s="20">
        <v>1</v>
      </c>
      <c r="C304" s="20">
        <v>0</v>
      </c>
      <c r="D304" s="20">
        <v>1</v>
      </c>
      <c r="E304" s="20">
        <v>1</v>
      </c>
      <c r="F304" s="20">
        <v>1</v>
      </c>
      <c r="G304" s="20">
        <v>1</v>
      </c>
      <c r="H304" s="20">
        <v>1</v>
      </c>
      <c r="I304" s="20">
        <v>1</v>
      </c>
      <c r="J304" s="20">
        <v>1</v>
      </c>
      <c r="K304" s="20">
        <v>1</v>
      </c>
      <c r="L304" s="20">
        <v>1</v>
      </c>
      <c r="M304" s="20">
        <v>1</v>
      </c>
      <c r="N304" s="20">
        <v>1</v>
      </c>
      <c r="O304" s="20">
        <v>0</v>
      </c>
      <c r="P304" s="20">
        <v>1</v>
      </c>
      <c r="Q304" s="20">
        <v>0</v>
      </c>
      <c r="R304" s="20">
        <v>1</v>
      </c>
      <c r="S304" s="20">
        <v>1</v>
      </c>
      <c r="T304" s="20">
        <v>1</v>
      </c>
      <c r="U304" s="20">
        <v>0</v>
      </c>
      <c r="V304" s="20">
        <v>0</v>
      </c>
      <c r="W304" s="20">
        <v>1</v>
      </c>
      <c r="X304" s="20">
        <v>1</v>
      </c>
      <c r="Y304" s="20">
        <v>0</v>
      </c>
      <c r="Z304" s="20">
        <v>1</v>
      </c>
      <c r="AA304" s="20">
        <v>3</v>
      </c>
      <c r="AB304" s="20">
        <v>0</v>
      </c>
      <c r="AC304" s="20">
        <v>0</v>
      </c>
      <c r="AD304" s="20">
        <v>22</v>
      </c>
      <c r="AE304" s="20">
        <v>6</v>
      </c>
      <c r="AF304" s="35">
        <v>0.6470588235294118</v>
      </c>
      <c r="AG304" s="30" t="s">
        <v>15</v>
      </c>
      <c r="AH304" s="28" t="s">
        <v>701</v>
      </c>
      <c r="AI304" s="28" t="s">
        <v>607</v>
      </c>
      <c r="AJ304" s="28" t="s">
        <v>117</v>
      </c>
      <c r="AK304" s="28" t="s">
        <v>678</v>
      </c>
      <c r="AL304" s="32">
        <v>6</v>
      </c>
      <c r="AM304" s="32" t="s">
        <v>42</v>
      </c>
      <c r="AN304" s="29"/>
    </row>
    <row r="305" spans="1:40" x14ac:dyDescent="0.3">
      <c r="A305" s="30" t="s">
        <v>313</v>
      </c>
      <c r="B305" s="20">
        <v>1</v>
      </c>
      <c r="C305" s="20">
        <v>1</v>
      </c>
      <c r="D305" s="20">
        <v>1</v>
      </c>
      <c r="E305" s="20">
        <v>1</v>
      </c>
      <c r="F305" s="20">
        <v>1</v>
      </c>
      <c r="G305" s="20">
        <v>0</v>
      </c>
      <c r="H305" s="20">
        <v>1</v>
      </c>
      <c r="I305" s="20">
        <v>1</v>
      </c>
      <c r="J305" s="20">
        <v>0</v>
      </c>
      <c r="K305" s="20">
        <v>1</v>
      </c>
      <c r="L305" s="20">
        <v>0</v>
      </c>
      <c r="M305" s="20">
        <v>1</v>
      </c>
      <c r="N305" s="20">
        <v>1</v>
      </c>
      <c r="O305" s="20">
        <v>0</v>
      </c>
      <c r="P305" s="20">
        <v>1</v>
      </c>
      <c r="Q305" s="20">
        <v>1</v>
      </c>
      <c r="R305" s="20">
        <v>0</v>
      </c>
      <c r="S305" s="20">
        <v>1</v>
      </c>
      <c r="T305" s="20">
        <v>1</v>
      </c>
      <c r="U305" s="20">
        <v>0</v>
      </c>
      <c r="V305" s="20">
        <v>0</v>
      </c>
      <c r="W305" s="20">
        <v>1</v>
      </c>
      <c r="X305" s="20">
        <v>1</v>
      </c>
      <c r="Y305" s="20">
        <v>0</v>
      </c>
      <c r="Z305" s="20">
        <v>0</v>
      </c>
      <c r="AA305" s="20">
        <v>3</v>
      </c>
      <c r="AB305" s="20">
        <v>0</v>
      </c>
      <c r="AC305" s="20">
        <v>3</v>
      </c>
      <c r="AD305" s="20">
        <v>22</v>
      </c>
      <c r="AE305" s="20">
        <v>6</v>
      </c>
      <c r="AF305" s="35">
        <v>0.6470588235294118</v>
      </c>
      <c r="AG305" s="30" t="s">
        <v>15</v>
      </c>
      <c r="AH305" s="28" t="s">
        <v>649</v>
      </c>
      <c r="AI305" s="28" t="s">
        <v>197</v>
      </c>
      <c r="AJ305" s="28" t="s">
        <v>702</v>
      </c>
      <c r="AK305" s="28" t="s">
        <v>678</v>
      </c>
      <c r="AL305" s="32">
        <v>6</v>
      </c>
      <c r="AM305" s="32" t="s">
        <v>94</v>
      </c>
      <c r="AN305" s="29"/>
    </row>
    <row r="306" spans="1:40" x14ac:dyDescent="0.3">
      <c r="A306" s="30" t="s">
        <v>300</v>
      </c>
      <c r="B306" s="20">
        <v>1</v>
      </c>
      <c r="C306" s="20">
        <v>0</v>
      </c>
      <c r="D306" s="20">
        <v>1</v>
      </c>
      <c r="E306" s="20">
        <v>1</v>
      </c>
      <c r="F306" s="20">
        <v>1</v>
      </c>
      <c r="G306" s="20">
        <v>0</v>
      </c>
      <c r="H306" s="20">
        <v>1</v>
      </c>
      <c r="I306" s="20">
        <v>1</v>
      </c>
      <c r="J306" s="20">
        <v>1</v>
      </c>
      <c r="K306" s="20">
        <v>1</v>
      </c>
      <c r="L306" s="20">
        <v>0</v>
      </c>
      <c r="M306" s="20">
        <v>1</v>
      </c>
      <c r="N306" s="20">
        <v>0</v>
      </c>
      <c r="O306" s="20">
        <v>0</v>
      </c>
      <c r="P306" s="20">
        <v>1</v>
      </c>
      <c r="Q306" s="20">
        <v>1</v>
      </c>
      <c r="R306" s="20">
        <v>0</v>
      </c>
      <c r="S306" s="20">
        <v>1</v>
      </c>
      <c r="T306" s="20">
        <v>1</v>
      </c>
      <c r="U306" s="20">
        <v>0</v>
      </c>
      <c r="V306" s="20">
        <v>0</v>
      </c>
      <c r="W306" s="20">
        <v>1</v>
      </c>
      <c r="X306" s="20">
        <v>1</v>
      </c>
      <c r="Y306" s="20">
        <v>0</v>
      </c>
      <c r="Z306" s="20">
        <v>1</v>
      </c>
      <c r="AA306" s="20">
        <v>3</v>
      </c>
      <c r="AB306" s="20">
        <v>0</v>
      </c>
      <c r="AC306" s="20">
        <v>1</v>
      </c>
      <c r="AD306" s="20">
        <v>20</v>
      </c>
      <c r="AE306" s="20">
        <v>7</v>
      </c>
      <c r="AF306" s="35">
        <v>0.58823529411764708</v>
      </c>
      <c r="AG306" s="30" t="s">
        <v>15</v>
      </c>
      <c r="AH306" s="28" t="s">
        <v>703</v>
      </c>
      <c r="AI306" s="28" t="s">
        <v>704</v>
      </c>
      <c r="AJ306" s="28" t="s">
        <v>705</v>
      </c>
      <c r="AK306" s="28" t="s">
        <v>678</v>
      </c>
      <c r="AL306" s="32">
        <v>6</v>
      </c>
      <c r="AM306" s="32" t="s">
        <v>94</v>
      </c>
      <c r="AN306" s="29"/>
    </row>
    <row r="307" spans="1:40" x14ac:dyDescent="0.3">
      <c r="A307" s="30" t="s">
        <v>331</v>
      </c>
      <c r="B307" s="20">
        <v>1</v>
      </c>
      <c r="C307" s="20">
        <v>1</v>
      </c>
      <c r="D307" s="20">
        <v>1</v>
      </c>
      <c r="E307" s="20">
        <v>1</v>
      </c>
      <c r="F307" s="20">
        <v>1</v>
      </c>
      <c r="G307" s="20">
        <v>1</v>
      </c>
      <c r="H307" s="20">
        <v>1</v>
      </c>
      <c r="I307" s="20">
        <v>1</v>
      </c>
      <c r="J307" s="20">
        <v>1</v>
      </c>
      <c r="K307" s="20">
        <v>0</v>
      </c>
      <c r="L307" s="20">
        <v>1</v>
      </c>
      <c r="M307" s="20">
        <v>1</v>
      </c>
      <c r="N307" s="20">
        <v>1</v>
      </c>
      <c r="O307" s="20">
        <v>1</v>
      </c>
      <c r="P307" s="20">
        <v>1</v>
      </c>
      <c r="Q307" s="20">
        <v>1</v>
      </c>
      <c r="R307" s="20">
        <v>0</v>
      </c>
      <c r="S307" s="20">
        <v>1</v>
      </c>
      <c r="T307" s="20">
        <v>1</v>
      </c>
      <c r="U307" s="20">
        <v>1</v>
      </c>
      <c r="V307" s="20">
        <v>0</v>
      </c>
      <c r="W307" s="20">
        <v>0</v>
      </c>
      <c r="X307" s="20">
        <v>1</v>
      </c>
      <c r="Y307" s="20">
        <v>0</v>
      </c>
      <c r="Z307" s="20">
        <v>1</v>
      </c>
      <c r="AA307" s="20">
        <v>3</v>
      </c>
      <c r="AB307" s="20">
        <v>0</v>
      </c>
      <c r="AC307" s="20">
        <v>1</v>
      </c>
      <c r="AD307" s="20">
        <v>24</v>
      </c>
      <c r="AE307" s="20">
        <v>1</v>
      </c>
      <c r="AF307" s="35">
        <v>0.70588235294117652</v>
      </c>
      <c r="AG307" s="30" t="s">
        <v>13</v>
      </c>
      <c r="AH307" s="28" t="s">
        <v>706</v>
      </c>
      <c r="AI307" s="28" t="s">
        <v>707</v>
      </c>
      <c r="AJ307" s="28" t="s">
        <v>422</v>
      </c>
      <c r="AK307" s="28" t="s">
        <v>708</v>
      </c>
      <c r="AL307" s="32">
        <v>6</v>
      </c>
      <c r="AM307" s="32"/>
      <c r="AN307" s="29"/>
    </row>
    <row r="308" spans="1:40" x14ac:dyDescent="0.3">
      <c r="A308" s="30" t="s">
        <v>296</v>
      </c>
      <c r="B308" s="20">
        <v>1</v>
      </c>
      <c r="C308" s="20">
        <v>1</v>
      </c>
      <c r="D308" s="20">
        <v>1</v>
      </c>
      <c r="E308" s="20">
        <v>1</v>
      </c>
      <c r="F308" s="20">
        <v>1</v>
      </c>
      <c r="G308" s="20">
        <v>0</v>
      </c>
      <c r="H308" s="20">
        <v>1</v>
      </c>
      <c r="I308" s="20">
        <v>1</v>
      </c>
      <c r="J308" s="20">
        <v>1</v>
      </c>
      <c r="K308" s="20">
        <v>0</v>
      </c>
      <c r="L308" s="20">
        <v>1</v>
      </c>
      <c r="M308" s="20">
        <v>1</v>
      </c>
      <c r="N308" s="20">
        <v>1</v>
      </c>
      <c r="O308" s="20">
        <v>0</v>
      </c>
      <c r="P308" s="20">
        <v>1</v>
      </c>
      <c r="Q308" s="20">
        <v>1</v>
      </c>
      <c r="R308" s="20">
        <v>0</v>
      </c>
      <c r="S308" s="20">
        <v>1</v>
      </c>
      <c r="T308" s="20">
        <v>1</v>
      </c>
      <c r="U308" s="20">
        <v>1</v>
      </c>
      <c r="V308" s="20">
        <v>0</v>
      </c>
      <c r="W308" s="20">
        <v>1</v>
      </c>
      <c r="X308" s="20">
        <v>1</v>
      </c>
      <c r="Y308" s="20">
        <v>0</v>
      </c>
      <c r="Z308" s="20">
        <v>0</v>
      </c>
      <c r="AA308" s="20">
        <v>3</v>
      </c>
      <c r="AB308" s="20">
        <v>0</v>
      </c>
      <c r="AC308" s="20">
        <v>1</v>
      </c>
      <c r="AD308" s="20">
        <v>22</v>
      </c>
      <c r="AE308" s="20">
        <v>2</v>
      </c>
      <c r="AF308" s="35">
        <v>0.6470588235294118</v>
      </c>
      <c r="AG308" s="30" t="s">
        <v>14</v>
      </c>
      <c r="AH308" s="28" t="s">
        <v>709</v>
      </c>
      <c r="AI308" s="28" t="s">
        <v>710</v>
      </c>
      <c r="AJ308" s="28" t="s">
        <v>49</v>
      </c>
      <c r="AK308" s="28" t="s">
        <v>708</v>
      </c>
      <c r="AL308" s="32">
        <v>6</v>
      </c>
      <c r="AM308" s="32"/>
      <c r="AN308" s="29"/>
    </row>
    <row r="309" spans="1:40" x14ac:dyDescent="0.3">
      <c r="A309" s="37"/>
      <c r="B309" s="53" t="s">
        <v>2245</v>
      </c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8"/>
      <c r="AD309" s="37">
        <v>40</v>
      </c>
      <c r="AE309" s="37"/>
      <c r="AF309" s="38">
        <v>0.8</v>
      </c>
      <c r="AG309" s="37" t="s">
        <v>13</v>
      </c>
      <c r="AH309" s="39" t="s">
        <v>1118</v>
      </c>
      <c r="AI309" s="39" t="s">
        <v>471</v>
      </c>
      <c r="AJ309" s="39" t="s">
        <v>80</v>
      </c>
      <c r="AK309" s="39" t="s">
        <v>1119</v>
      </c>
      <c r="AL309" s="40">
        <v>7</v>
      </c>
      <c r="AM309" s="40"/>
      <c r="AN309" s="41" t="s">
        <v>2244</v>
      </c>
    </row>
    <row r="310" spans="1:40" x14ac:dyDescent="0.3">
      <c r="A310" s="37"/>
      <c r="B310" s="53" t="s">
        <v>2245</v>
      </c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8"/>
      <c r="AD310" s="37">
        <v>37.25</v>
      </c>
      <c r="AE310" s="37"/>
      <c r="AF310" s="38">
        <v>0.745</v>
      </c>
      <c r="AG310" s="37" t="s">
        <v>14</v>
      </c>
      <c r="AH310" s="39" t="s">
        <v>1120</v>
      </c>
      <c r="AI310" s="39" t="s">
        <v>562</v>
      </c>
      <c r="AJ310" s="39" t="s">
        <v>359</v>
      </c>
      <c r="AK310" s="39" t="s">
        <v>1119</v>
      </c>
      <c r="AL310" s="40">
        <v>7</v>
      </c>
      <c r="AM310" s="40"/>
      <c r="AN310" s="41" t="s">
        <v>2244</v>
      </c>
    </row>
    <row r="311" spans="1:40" x14ac:dyDescent="0.3">
      <c r="A311" s="37"/>
      <c r="B311" s="53" t="s">
        <v>2245</v>
      </c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8"/>
      <c r="AD311" s="37">
        <v>22.25</v>
      </c>
      <c r="AE311" s="37"/>
      <c r="AF311" s="38">
        <v>0.44500000000000001</v>
      </c>
      <c r="AG311" s="37" t="s">
        <v>14</v>
      </c>
      <c r="AH311" s="39" t="s">
        <v>1121</v>
      </c>
      <c r="AI311" s="39" t="s">
        <v>207</v>
      </c>
      <c r="AJ311" s="39" t="s">
        <v>210</v>
      </c>
      <c r="AK311" s="39" t="s">
        <v>1119</v>
      </c>
      <c r="AL311" s="40">
        <v>7</v>
      </c>
      <c r="AM311" s="40"/>
      <c r="AN311" s="41" t="s">
        <v>2244</v>
      </c>
    </row>
    <row r="312" spans="1:40" x14ac:dyDescent="0.3">
      <c r="A312" s="37"/>
      <c r="B312" s="53" t="s">
        <v>2245</v>
      </c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8"/>
      <c r="AD312" s="37">
        <v>19.75</v>
      </c>
      <c r="AE312" s="37"/>
      <c r="AF312" s="38">
        <v>0.39500000000000002</v>
      </c>
      <c r="AG312" s="37" t="s">
        <v>15</v>
      </c>
      <c r="AH312" s="39" t="s">
        <v>1033</v>
      </c>
      <c r="AI312" s="39" t="s">
        <v>321</v>
      </c>
      <c r="AJ312" s="39" t="s">
        <v>498</v>
      </c>
      <c r="AK312" s="39" t="s">
        <v>1034</v>
      </c>
      <c r="AL312" s="40">
        <v>7</v>
      </c>
      <c r="AM312" s="40"/>
      <c r="AN312" s="41" t="s">
        <v>2244</v>
      </c>
    </row>
    <row r="313" spans="1:40" x14ac:dyDescent="0.3">
      <c r="A313" s="37"/>
      <c r="B313" s="53" t="s">
        <v>2245</v>
      </c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8"/>
      <c r="AD313" s="37">
        <v>17.75</v>
      </c>
      <c r="AE313" s="37"/>
      <c r="AF313" s="38">
        <v>0.35499999999999998</v>
      </c>
      <c r="AG313" s="37" t="s">
        <v>15</v>
      </c>
      <c r="AH313" s="39" t="s">
        <v>1122</v>
      </c>
      <c r="AI313" s="39" t="s">
        <v>48</v>
      </c>
      <c r="AJ313" s="39" t="s">
        <v>289</v>
      </c>
      <c r="AK313" s="39" t="s">
        <v>1119</v>
      </c>
      <c r="AL313" s="40">
        <v>7</v>
      </c>
      <c r="AM313" s="40"/>
      <c r="AN313" s="41" t="s">
        <v>2244</v>
      </c>
    </row>
    <row r="314" spans="1:40" x14ac:dyDescent="0.3">
      <c r="A314" s="37"/>
      <c r="B314" s="53" t="s">
        <v>2245</v>
      </c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8"/>
      <c r="AD314" s="37">
        <v>17.25</v>
      </c>
      <c r="AE314" s="37"/>
      <c r="AF314" s="38">
        <v>0.34499999999999997</v>
      </c>
      <c r="AG314" s="37" t="s">
        <v>15</v>
      </c>
      <c r="AH314" s="39" t="s">
        <v>901</v>
      </c>
      <c r="AI314" s="39" t="s">
        <v>40</v>
      </c>
      <c r="AJ314" s="39" t="s">
        <v>902</v>
      </c>
      <c r="AK314" s="39" t="s">
        <v>903</v>
      </c>
      <c r="AL314" s="40">
        <v>7</v>
      </c>
      <c r="AM314" s="40"/>
      <c r="AN314" s="41" t="s">
        <v>2244</v>
      </c>
    </row>
    <row r="315" spans="1:40" x14ac:dyDescent="0.3">
      <c r="A315" s="37"/>
      <c r="B315" s="53" t="s">
        <v>2245</v>
      </c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8"/>
      <c r="AD315" s="37">
        <v>17</v>
      </c>
      <c r="AE315" s="37"/>
      <c r="AF315" s="38">
        <v>0.34</v>
      </c>
      <c r="AG315" s="37" t="s">
        <v>15</v>
      </c>
      <c r="AH315" s="39" t="s">
        <v>1035</v>
      </c>
      <c r="AI315" s="39" t="s">
        <v>341</v>
      </c>
      <c r="AJ315" s="39" t="s">
        <v>114</v>
      </c>
      <c r="AK315" s="39" t="s">
        <v>1034</v>
      </c>
      <c r="AL315" s="40">
        <v>7</v>
      </c>
      <c r="AM315" s="40"/>
      <c r="AN315" s="41" t="s">
        <v>2244</v>
      </c>
    </row>
    <row r="316" spans="1:40" x14ac:dyDescent="0.3">
      <c r="A316" s="37"/>
      <c r="B316" s="53" t="s">
        <v>2245</v>
      </c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8"/>
      <c r="AD316" s="37">
        <v>16.5</v>
      </c>
      <c r="AE316" s="37"/>
      <c r="AF316" s="38">
        <v>0.33</v>
      </c>
      <c r="AG316" s="37" t="s">
        <v>15</v>
      </c>
      <c r="AH316" s="39" t="s">
        <v>1123</v>
      </c>
      <c r="AI316" s="39" t="s">
        <v>849</v>
      </c>
      <c r="AJ316" s="39" t="s">
        <v>49</v>
      </c>
      <c r="AK316" s="39" t="s">
        <v>1119</v>
      </c>
      <c r="AL316" s="40">
        <v>7</v>
      </c>
      <c r="AM316" s="40"/>
      <c r="AN316" s="41" t="s">
        <v>2244</v>
      </c>
    </row>
    <row r="317" spans="1:40" x14ac:dyDescent="0.3">
      <c r="A317" s="37"/>
      <c r="B317" s="53" t="s">
        <v>2245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8"/>
      <c r="AD317" s="37">
        <v>15.75</v>
      </c>
      <c r="AE317" s="37"/>
      <c r="AF317" s="38">
        <v>0.315</v>
      </c>
      <c r="AG317" s="37" t="s">
        <v>15</v>
      </c>
      <c r="AH317" s="39" t="s">
        <v>738</v>
      </c>
      <c r="AI317" s="39" t="s">
        <v>190</v>
      </c>
      <c r="AJ317" s="39" t="s">
        <v>100</v>
      </c>
      <c r="AK317" s="39" t="s">
        <v>739</v>
      </c>
      <c r="AL317" s="40">
        <v>7</v>
      </c>
      <c r="AM317" s="40"/>
      <c r="AN317" s="41" t="s">
        <v>2244</v>
      </c>
    </row>
    <row r="318" spans="1:40" x14ac:dyDescent="0.3">
      <c r="A318" s="37"/>
      <c r="B318" s="53" t="s">
        <v>2245</v>
      </c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8"/>
      <c r="AD318" s="37">
        <v>15.25</v>
      </c>
      <c r="AE318" s="37"/>
      <c r="AF318" s="38">
        <v>0.30499999999999999</v>
      </c>
      <c r="AG318" s="37" t="s">
        <v>15</v>
      </c>
      <c r="AH318" s="39" t="s">
        <v>1036</v>
      </c>
      <c r="AI318" s="39" t="s">
        <v>288</v>
      </c>
      <c r="AJ318" s="39" t="s">
        <v>289</v>
      </c>
      <c r="AK318" s="39" t="s">
        <v>1034</v>
      </c>
      <c r="AL318" s="40">
        <v>7</v>
      </c>
      <c r="AM318" s="40"/>
      <c r="AN318" s="41" t="s">
        <v>2244</v>
      </c>
    </row>
    <row r="319" spans="1:40" x14ac:dyDescent="0.3">
      <c r="A319" s="37"/>
      <c r="B319" s="53" t="s">
        <v>2245</v>
      </c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8"/>
      <c r="AD319" s="37">
        <v>15.25</v>
      </c>
      <c r="AE319" s="37"/>
      <c r="AF319" s="38">
        <v>0.30499999999999999</v>
      </c>
      <c r="AG319" s="37" t="s">
        <v>15</v>
      </c>
      <c r="AH319" s="39" t="s">
        <v>1124</v>
      </c>
      <c r="AI319" s="39" t="s">
        <v>465</v>
      </c>
      <c r="AJ319" s="39" t="s">
        <v>193</v>
      </c>
      <c r="AK319" s="39" t="s">
        <v>1119</v>
      </c>
      <c r="AL319" s="40">
        <v>7</v>
      </c>
      <c r="AM319" s="40"/>
      <c r="AN319" s="41" t="s">
        <v>2244</v>
      </c>
    </row>
    <row r="320" spans="1:40" x14ac:dyDescent="0.3">
      <c r="A320" s="30"/>
      <c r="B320" s="54" t="s">
        <v>2245</v>
      </c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6"/>
      <c r="AD320" s="20">
        <v>14.75</v>
      </c>
      <c r="AE320" s="20"/>
      <c r="AF320" s="35">
        <v>0.29499999999999998</v>
      </c>
      <c r="AG320" s="30" t="s">
        <v>15</v>
      </c>
      <c r="AH320" s="28" t="s">
        <v>2128</v>
      </c>
      <c r="AI320" s="28" t="s">
        <v>439</v>
      </c>
      <c r="AJ320" s="28" t="s">
        <v>850</v>
      </c>
      <c r="AK320" s="28" t="s">
        <v>2129</v>
      </c>
      <c r="AL320" s="32">
        <v>7</v>
      </c>
      <c r="AM320" s="32"/>
      <c r="AN320" s="29"/>
    </row>
    <row r="321" spans="1:40" x14ac:dyDescent="0.3">
      <c r="A321" s="30"/>
      <c r="B321" s="54" t="s">
        <v>2245</v>
      </c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6"/>
      <c r="AD321" s="20">
        <v>14.5</v>
      </c>
      <c r="AE321" s="20"/>
      <c r="AF321" s="35">
        <v>0.28999999999999998</v>
      </c>
      <c r="AG321" s="30" t="s">
        <v>15</v>
      </c>
      <c r="AH321" s="28" t="s">
        <v>1478</v>
      </c>
      <c r="AI321" s="28" t="s">
        <v>1242</v>
      </c>
      <c r="AJ321" s="28" t="s">
        <v>123</v>
      </c>
      <c r="AK321" s="28" t="s">
        <v>408</v>
      </c>
      <c r="AL321" s="32">
        <v>7</v>
      </c>
      <c r="AM321" s="32"/>
      <c r="AN321" s="29"/>
    </row>
    <row r="322" spans="1:40" x14ac:dyDescent="0.3">
      <c r="A322" s="30"/>
      <c r="B322" s="54" t="s">
        <v>2245</v>
      </c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6"/>
      <c r="AD322" s="20">
        <v>14.25</v>
      </c>
      <c r="AE322" s="20"/>
      <c r="AF322" s="35">
        <v>0.28499999999999998</v>
      </c>
      <c r="AG322" s="30" t="s">
        <v>15</v>
      </c>
      <c r="AH322" s="28" t="s">
        <v>1125</v>
      </c>
      <c r="AI322" s="28" t="s">
        <v>220</v>
      </c>
      <c r="AJ322" s="28" t="s">
        <v>52</v>
      </c>
      <c r="AK322" s="28" t="s">
        <v>1119</v>
      </c>
      <c r="AL322" s="32">
        <v>7</v>
      </c>
      <c r="AM322" s="32"/>
      <c r="AN322" s="29"/>
    </row>
    <row r="323" spans="1:40" x14ac:dyDescent="0.3">
      <c r="A323" s="30"/>
      <c r="B323" s="54" t="s">
        <v>2245</v>
      </c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6"/>
      <c r="AD323" s="20">
        <v>13.75</v>
      </c>
      <c r="AE323" s="20"/>
      <c r="AF323" s="35">
        <v>0.27500000000000002</v>
      </c>
      <c r="AG323" s="30" t="s">
        <v>15</v>
      </c>
      <c r="AH323" s="28" t="s">
        <v>1126</v>
      </c>
      <c r="AI323" s="28" t="s">
        <v>562</v>
      </c>
      <c r="AJ323" s="28" t="s">
        <v>55</v>
      </c>
      <c r="AK323" s="28" t="s">
        <v>1119</v>
      </c>
      <c r="AL323" s="32">
        <v>7</v>
      </c>
      <c r="AM323" s="32"/>
      <c r="AN323" s="29"/>
    </row>
    <row r="324" spans="1:40" x14ac:dyDescent="0.3">
      <c r="A324" s="30"/>
      <c r="B324" s="54" t="s">
        <v>2245</v>
      </c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6"/>
      <c r="AD324" s="20">
        <v>13</v>
      </c>
      <c r="AE324" s="20"/>
      <c r="AF324" s="35">
        <v>0.26</v>
      </c>
      <c r="AG324" s="30" t="s">
        <v>15</v>
      </c>
      <c r="AH324" s="28" t="s">
        <v>1037</v>
      </c>
      <c r="AI324" s="28" t="s">
        <v>99</v>
      </c>
      <c r="AJ324" s="28" t="s">
        <v>55</v>
      </c>
      <c r="AK324" s="28" t="s">
        <v>1034</v>
      </c>
      <c r="AL324" s="32">
        <v>7</v>
      </c>
      <c r="AM324" s="32"/>
      <c r="AN324" s="29"/>
    </row>
    <row r="325" spans="1:40" x14ac:dyDescent="0.3">
      <c r="A325" s="30"/>
      <c r="B325" s="54" t="s">
        <v>2245</v>
      </c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6"/>
      <c r="AD325" s="20">
        <v>13</v>
      </c>
      <c r="AE325" s="20"/>
      <c r="AF325" s="35">
        <v>0.26</v>
      </c>
      <c r="AG325" s="30" t="s">
        <v>15</v>
      </c>
      <c r="AH325" s="28" t="s">
        <v>1127</v>
      </c>
      <c r="AI325" s="28" t="s">
        <v>99</v>
      </c>
      <c r="AJ325" s="28" t="s">
        <v>193</v>
      </c>
      <c r="AK325" s="28" t="s">
        <v>1119</v>
      </c>
      <c r="AL325" s="32">
        <v>7</v>
      </c>
      <c r="AM325" s="32"/>
      <c r="AN325" s="29"/>
    </row>
    <row r="326" spans="1:40" x14ac:dyDescent="0.3">
      <c r="A326" s="30"/>
      <c r="B326" s="54" t="s">
        <v>2245</v>
      </c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6"/>
      <c r="AD326" s="20">
        <v>12.75</v>
      </c>
      <c r="AE326" s="20"/>
      <c r="AF326" s="35">
        <v>0.255</v>
      </c>
      <c r="AG326" s="30" t="s">
        <v>15</v>
      </c>
      <c r="AH326" s="28" t="s">
        <v>1038</v>
      </c>
      <c r="AI326" s="28" t="s">
        <v>364</v>
      </c>
      <c r="AJ326" s="28" t="s">
        <v>289</v>
      </c>
      <c r="AK326" s="28" t="s">
        <v>1034</v>
      </c>
      <c r="AL326" s="32">
        <v>7</v>
      </c>
      <c r="AM326" s="32"/>
      <c r="AN326" s="29"/>
    </row>
    <row r="327" spans="1:40" x14ac:dyDescent="0.3">
      <c r="A327" s="30"/>
      <c r="B327" s="54" t="s">
        <v>2245</v>
      </c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6"/>
      <c r="AD327" s="20">
        <v>12.25</v>
      </c>
      <c r="AE327" s="20"/>
      <c r="AF327" s="35">
        <v>0.245</v>
      </c>
      <c r="AG327" s="30" t="s">
        <v>15</v>
      </c>
      <c r="AH327" s="28" t="s">
        <v>954</v>
      </c>
      <c r="AI327" s="28" t="s">
        <v>503</v>
      </c>
      <c r="AJ327" s="28" t="s">
        <v>440</v>
      </c>
      <c r="AK327" s="28" t="s">
        <v>955</v>
      </c>
      <c r="AL327" s="32">
        <v>7</v>
      </c>
      <c r="AM327" s="32"/>
      <c r="AN327" s="29"/>
    </row>
    <row r="328" spans="1:40" x14ac:dyDescent="0.3">
      <c r="A328" s="30"/>
      <c r="B328" s="54" t="s">
        <v>2245</v>
      </c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6"/>
      <c r="AD328" s="20">
        <v>12.25</v>
      </c>
      <c r="AE328" s="20"/>
      <c r="AF328" s="35">
        <v>0.245</v>
      </c>
      <c r="AG328" s="30" t="s">
        <v>15</v>
      </c>
      <c r="AH328" s="28" t="s">
        <v>956</v>
      </c>
      <c r="AI328" s="28" t="s">
        <v>387</v>
      </c>
      <c r="AJ328" s="28" t="s">
        <v>210</v>
      </c>
      <c r="AK328" s="28" t="s">
        <v>955</v>
      </c>
      <c r="AL328" s="32">
        <v>7</v>
      </c>
      <c r="AM328" s="32"/>
      <c r="AN328" s="29"/>
    </row>
    <row r="329" spans="1:40" x14ac:dyDescent="0.3">
      <c r="A329" s="30"/>
      <c r="B329" s="54" t="s">
        <v>2245</v>
      </c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6"/>
      <c r="AD329" s="20">
        <v>12</v>
      </c>
      <c r="AE329" s="20"/>
      <c r="AF329" s="35">
        <v>0.24</v>
      </c>
      <c r="AG329" s="30" t="s">
        <v>15</v>
      </c>
      <c r="AH329" s="28" t="s">
        <v>1674</v>
      </c>
      <c r="AI329" s="28" t="s">
        <v>387</v>
      </c>
      <c r="AJ329" s="28" t="s">
        <v>114</v>
      </c>
      <c r="AK329" s="28" t="s">
        <v>1675</v>
      </c>
      <c r="AL329" s="32">
        <v>7</v>
      </c>
      <c r="AM329" s="32"/>
      <c r="AN329" s="29"/>
    </row>
    <row r="330" spans="1:40" x14ac:dyDescent="0.3">
      <c r="A330" s="30"/>
      <c r="B330" s="54" t="s">
        <v>2245</v>
      </c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6"/>
      <c r="AD330" s="20">
        <v>11.5</v>
      </c>
      <c r="AE330" s="20"/>
      <c r="AF330" s="35">
        <v>0.23</v>
      </c>
      <c r="AG330" s="30" t="s">
        <v>15</v>
      </c>
      <c r="AH330" s="28" t="s">
        <v>1039</v>
      </c>
      <c r="AI330" s="28" t="s">
        <v>273</v>
      </c>
      <c r="AJ330" s="28" t="s">
        <v>344</v>
      </c>
      <c r="AK330" s="28" t="s">
        <v>1034</v>
      </c>
      <c r="AL330" s="32">
        <v>7</v>
      </c>
      <c r="AM330" s="32"/>
      <c r="AN330" s="29"/>
    </row>
    <row r="331" spans="1:40" x14ac:dyDescent="0.3">
      <c r="A331" s="30"/>
      <c r="B331" s="54" t="s">
        <v>2245</v>
      </c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6"/>
      <c r="AD331" s="20">
        <v>10.25</v>
      </c>
      <c r="AE331" s="20"/>
      <c r="AF331" s="35">
        <v>0.20499999999999999</v>
      </c>
      <c r="AG331" s="30" t="s">
        <v>15</v>
      </c>
      <c r="AH331" s="28" t="s">
        <v>2130</v>
      </c>
      <c r="AI331" s="28" t="s">
        <v>213</v>
      </c>
      <c r="AJ331" s="28" t="s">
        <v>141</v>
      </c>
      <c r="AK331" s="28" t="s">
        <v>2129</v>
      </c>
      <c r="AL331" s="32">
        <v>7</v>
      </c>
      <c r="AM331" s="32"/>
      <c r="AN331" s="29"/>
    </row>
    <row r="332" spans="1:40" x14ac:dyDescent="0.3">
      <c r="A332" s="30"/>
      <c r="B332" s="54" t="s">
        <v>2245</v>
      </c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6"/>
      <c r="AD332" s="20">
        <v>10.25</v>
      </c>
      <c r="AE332" s="20"/>
      <c r="AF332" s="35">
        <v>0.20499999999999999</v>
      </c>
      <c r="AG332" s="30" t="s">
        <v>15</v>
      </c>
      <c r="AH332" s="28" t="s">
        <v>957</v>
      </c>
      <c r="AI332" s="28" t="s">
        <v>220</v>
      </c>
      <c r="AJ332" s="28" t="s">
        <v>117</v>
      </c>
      <c r="AK332" s="28" t="s">
        <v>955</v>
      </c>
      <c r="AL332" s="32">
        <v>7</v>
      </c>
      <c r="AM332" s="32"/>
      <c r="AN332" s="29"/>
    </row>
    <row r="333" spans="1:40" x14ac:dyDescent="0.3">
      <c r="A333" s="30"/>
      <c r="B333" s="54" t="s">
        <v>2245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6"/>
      <c r="AD333" s="20">
        <v>9.75</v>
      </c>
      <c r="AE333" s="20"/>
      <c r="AF333" s="35">
        <v>0.19500000000000001</v>
      </c>
      <c r="AG333" s="30" t="s">
        <v>15</v>
      </c>
      <c r="AH333" s="28" t="s">
        <v>1311</v>
      </c>
      <c r="AI333" s="28" t="s">
        <v>48</v>
      </c>
      <c r="AJ333" s="28" t="s">
        <v>264</v>
      </c>
      <c r="AK333" s="28" t="s">
        <v>1312</v>
      </c>
      <c r="AL333" s="32">
        <v>7</v>
      </c>
      <c r="AM333" s="32"/>
      <c r="AN333" s="29"/>
    </row>
    <row r="334" spans="1:40" x14ac:dyDescent="0.3">
      <c r="A334" s="30"/>
      <c r="B334" s="54" t="s">
        <v>2245</v>
      </c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6"/>
      <c r="AD334" s="20">
        <v>9.75</v>
      </c>
      <c r="AE334" s="20"/>
      <c r="AF334" s="35">
        <v>0.19500000000000001</v>
      </c>
      <c r="AG334" s="30" t="s">
        <v>15</v>
      </c>
      <c r="AH334" s="28" t="s">
        <v>1313</v>
      </c>
      <c r="AI334" s="28" t="s">
        <v>267</v>
      </c>
      <c r="AJ334" s="28" t="s">
        <v>132</v>
      </c>
      <c r="AK334" s="28" t="s">
        <v>1312</v>
      </c>
      <c r="AL334" s="32">
        <v>7</v>
      </c>
      <c r="AM334" s="32"/>
      <c r="AN334" s="29"/>
    </row>
    <row r="335" spans="1:40" x14ac:dyDescent="0.3">
      <c r="A335" s="30"/>
      <c r="B335" s="54" t="s">
        <v>2245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6"/>
      <c r="AD335" s="20">
        <v>9.75</v>
      </c>
      <c r="AE335" s="20"/>
      <c r="AF335" s="35">
        <v>0.19500000000000001</v>
      </c>
      <c r="AG335" s="30" t="s">
        <v>15</v>
      </c>
      <c r="AH335" s="28" t="s">
        <v>1314</v>
      </c>
      <c r="AI335" s="28" t="s">
        <v>40</v>
      </c>
      <c r="AJ335" s="28" t="s">
        <v>96</v>
      </c>
      <c r="AK335" s="28" t="s">
        <v>1312</v>
      </c>
      <c r="AL335" s="32">
        <v>7</v>
      </c>
      <c r="AM335" s="32"/>
      <c r="AN335" s="29"/>
    </row>
    <row r="336" spans="1:40" x14ac:dyDescent="0.3">
      <c r="A336" s="30"/>
      <c r="B336" s="54" t="s">
        <v>2245</v>
      </c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6"/>
      <c r="AD336" s="20">
        <v>9.25</v>
      </c>
      <c r="AE336" s="20"/>
      <c r="AF336" s="35">
        <v>0.185</v>
      </c>
      <c r="AG336" s="30" t="s">
        <v>15</v>
      </c>
      <c r="AH336" s="28" t="s">
        <v>1128</v>
      </c>
      <c r="AI336" s="28" t="s">
        <v>292</v>
      </c>
      <c r="AJ336" s="28" t="s">
        <v>77</v>
      </c>
      <c r="AK336" s="28" t="s">
        <v>1119</v>
      </c>
      <c r="AL336" s="32">
        <v>7</v>
      </c>
      <c r="AM336" s="32"/>
      <c r="AN336" s="29"/>
    </row>
    <row r="337" spans="1:40" x14ac:dyDescent="0.3">
      <c r="A337" s="30"/>
      <c r="B337" s="54" t="s">
        <v>2245</v>
      </c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6"/>
      <c r="AD337" s="20">
        <v>9.25</v>
      </c>
      <c r="AE337" s="20"/>
      <c r="AF337" s="35">
        <v>0.185</v>
      </c>
      <c r="AG337" s="30" t="s">
        <v>15</v>
      </c>
      <c r="AH337" s="28" t="s">
        <v>1129</v>
      </c>
      <c r="AI337" s="28" t="s">
        <v>1130</v>
      </c>
      <c r="AJ337" s="28" t="s">
        <v>1131</v>
      </c>
      <c r="AK337" s="28" t="s">
        <v>1119</v>
      </c>
      <c r="AL337" s="32">
        <v>7</v>
      </c>
      <c r="AM337" s="32"/>
      <c r="AN337" s="29"/>
    </row>
    <row r="338" spans="1:40" x14ac:dyDescent="0.3">
      <c r="A338" s="30"/>
      <c r="B338" s="54" t="s">
        <v>2245</v>
      </c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6"/>
      <c r="AD338" s="20">
        <v>9.25</v>
      </c>
      <c r="AE338" s="20"/>
      <c r="AF338" s="35">
        <v>0.185</v>
      </c>
      <c r="AG338" s="30" t="s">
        <v>15</v>
      </c>
      <c r="AH338" s="28" t="s">
        <v>711</v>
      </c>
      <c r="AI338" s="28" t="s">
        <v>48</v>
      </c>
      <c r="AJ338" s="28" t="s">
        <v>132</v>
      </c>
      <c r="AK338" s="28" t="s">
        <v>712</v>
      </c>
      <c r="AL338" s="32">
        <v>7</v>
      </c>
      <c r="AM338" s="32"/>
      <c r="AN338" s="29"/>
    </row>
    <row r="339" spans="1:40" x14ac:dyDescent="0.3">
      <c r="A339" s="30"/>
      <c r="B339" s="54" t="s">
        <v>2245</v>
      </c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6"/>
      <c r="AD339" s="20">
        <v>8.75</v>
      </c>
      <c r="AE339" s="20"/>
      <c r="AF339" s="35">
        <v>0.17499999999999999</v>
      </c>
      <c r="AG339" s="30" t="s">
        <v>15</v>
      </c>
      <c r="AH339" s="28" t="s">
        <v>713</v>
      </c>
      <c r="AI339" s="28" t="s">
        <v>517</v>
      </c>
      <c r="AJ339" s="28" t="s">
        <v>714</v>
      </c>
      <c r="AK339" s="28" t="s">
        <v>712</v>
      </c>
      <c r="AL339" s="32">
        <v>7</v>
      </c>
      <c r="AM339" s="32"/>
      <c r="AN339" s="29"/>
    </row>
    <row r="340" spans="1:40" x14ac:dyDescent="0.3">
      <c r="A340" s="30"/>
      <c r="B340" s="54" t="s">
        <v>2245</v>
      </c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6"/>
      <c r="AD340" s="20">
        <v>8.75</v>
      </c>
      <c r="AE340" s="20"/>
      <c r="AF340" s="35">
        <v>0.17499999999999999</v>
      </c>
      <c r="AG340" s="30" t="s">
        <v>15</v>
      </c>
      <c r="AH340" s="28" t="s">
        <v>715</v>
      </c>
      <c r="AI340" s="28" t="s">
        <v>716</v>
      </c>
      <c r="AJ340" s="28" t="s">
        <v>717</v>
      </c>
      <c r="AK340" s="28" t="s">
        <v>712</v>
      </c>
      <c r="AL340" s="32">
        <v>7</v>
      </c>
      <c r="AM340" s="32"/>
      <c r="AN340" s="29"/>
    </row>
    <row r="341" spans="1:40" x14ac:dyDescent="0.3">
      <c r="A341" s="30"/>
      <c r="B341" s="54" t="s">
        <v>2245</v>
      </c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6"/>
      <c r="AD341" s="20">
        <v>8.75</v>
      </c>
      <c r="AE341" s="20"/>
      <c r="AF341" s="35">
        <v>0.17499999999999999</v>
      </c>
      <c r="AG341" s="30" t="s">
        <v>15</v>
      </c>
      <c r="AH341" s="28" t="s">
        <v>718</v>
      </c>
      <c r="AI341" s="28" t="s">
        <v>719</v>
      </c>
      <c r="AJ341" s="28" t="s">
        <v>289</v>
      </c>
      <c r="AK341" s="28" t="s">
        <v>712</v>
      </c>
      <c r="AL341" s="32">
        <v>7</v>
      </c>
      <c r="AM341" s="32"/>
      <c r="AN341" s="29"/>
    </row>
    <row r="342" spans="1:40" x14ac:dyDescent="0.3">
      <c r="A342" s="30"/>
      <c r="B342" s="54" t="s">
        <v>2245</v>
      </c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6"/>
      <c r="AD342" s="20">
        <v>8.75</v>
      </c>
      <c r="AE342" s="20"/>
      <c r="AF342" s="35">
        <v>0.17499999999999999</v>
      </c>
      <c r="AG342" s="30" t="s">
        <v>15</v>
      </c>
      <c r="AH342" s="28" t="s">
        <v>958</v>
      </c>
      <c r="AI342" s="28" t="s">
        <v>40</v>
      </c>
      <c r="AJ342" s="28" t="s">
        <v>959</v>
      </c>
      <c r="AK342" s="28" t="s">
        <v>955</v>
      </c>
      <c r="AL342" s="32">
        <v>7</v>
      </c>
      <c r="AM342" s="32"/>
      <c r="AN342" s="29"/>
    </row>
    <row r="343" spans="1:40" x14ac:dyDescent="0.3">
      <c r="A343" s="30"/>
      <c r="B343" s="54" t="s">
        <v>2245</v>
      </c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6"/>
      <c r="AD343" s="20">
        <v>8.25</v>
      </c>
      <c r="AE343" s="20"/>
      <c r="AF343" s="35">
        <v>0.16500000000000001</v>
      </c>
      <c r="AG343" s="30" t="s">
        <v>15</v>
      </c>
      <c r="AH343" s="28" t="s">
        <v>1040</v>
      </c>
      <c r="AI343" s="28" t="s">
        <v>40</v>
      </c>
      <c r="AJ343" s="28" t="s">
        <v>371</v>
      </c>
      <c r="AK343" s="28" t="s">
        <v>1034</v>
      </c>
      <c r="AL343" s="32">
        <v>7</v>
      </c>
      <c r="AM343" s="32"/>
      <c r="AN343" s="29"/>
    </row>
    <row r="344" spans="1:40" x14ac:dyDescent="0.3">
      <c r="A344" s="30"/>
      <c r="B344" s="54" t="s">
        <v>2245</v>
      </c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6"/>
      <c r="AD344" s="20">
        <v>7.75</v>
      </c>
      <c r="AE344" s="20"/>
      <c r="AF344" s="35">
        <v>0.155</v>
      </c>
      <c r="AG344" s="30" t="s">
        <v>15</v>
      </c>
      <c r="AH344" s="28" t="s">
        <v>1132</v>
      </c>
      <c r="AI344" s="28" t="s">
        <v>607</v>
      </c>
      <c r="AJ344" s="28" t="s">
        <v>65</v>
      </c>
      <c r="AK344" s="28" t="s">
        <v>1119</v>
      </c>
      <c r="AL344" s="32">
        <v>7</v>
      </c>
      <c r="AM344" s="32"/>
      <c r="AN344" s="29"/>
    </row>
    <row r="345" spans="1:40" x14ac:dyDescent="0.3">
      <c r="A345" s="30"/>
      <c r="B345" s="54" t="s">
        <v>2245</v>
      </c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6"/>
      <c r="AD345" s="20">
        <v>7.25</v>
      </c>
      <c r="AE345" s="20"/>
      <c r="AF345" s="35">
        <v>0.14499999999999999</v>
      </c>
      <c r="AG345" s="30" t="s">
        <v>15</v>
      </c>
      <c r="AH345" s="28" t="s">
        <v>1315</v>
      </c>
      <c r="AI345" s="28" t="s">
        <v>1316</v>
      </c>
      <c r="AJ345" s="28" t="s">
        <v>117</v>
      </c>
      <c r="AK345" s="28" t="s">
        <v>1312</v>
      </c>
      <c r="AL345" s="32">
        <v>7</v>
      </c>
      <c r="AM345" s="32"/>
      <c r="AN345" s="29"/>
    </row>
    <row r="346" spans="1:40" x14ac:dyDescent="0.3">
      <c r="A346" s="30"/>
      <c r="B346" s="54" t="s">
        <v>2245</v>
      </c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6"/>
      <c r="AD346" s="20">
        <v>7</v>
      </c>
      <c r="AE346" s="20"/>
      <c r="AF346" s="35">
        <v>0.14000000000000001</v>
      </c>
      <c r="AG346" s="30" t="s">
        <v>15</v>
      </c>
      <c r="AH346" s="28" t="s">
        <v>744</v>
      </c>
      <c r="AI346" s="28" t="s">
        <v>99</v>
      </c>
      <c r="AJ346" s="28" t="s">
        <v>336</v>
      </c>
      <c r="AK346" s="28" t="s">
        <v>745</v>
      </c>
      <c r="AL346" s="32">
        <v>7</v>
      </c>
      <c r="AM346" s="32"/>
      <c r="AN346" s="29"/>
    </row>
    <row r="347" spans="1:40" x14ac:dyDescent="0.3">
      <c r="A347" s="30"/>
      <c r="B347" s="54" t="s">
        <v>2245</v>
      </c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6"/>
      <c r="AD347" s="20">
        <v>6.75</v>
      </c>
      <c r="AE347" s="20"/>
      <c r="AF347" s="35">
        <v>0.13500000000000001</v>
      </c>
      <c r="AG347" s="30" t="s">
        <v>15</v>
      </c>
      <c r="AH347" s="28" t="s">
        <v>720</v>
      </c>
      <c r="AI347" s="28" t="s">
        <v>721</v>
      </c>
      <c r="AJ347" s="28" t="s">
        <v>722</v>
      </c>
      <c r="AK347" s="28" t="s">
        <v>712</v>
      </c>
      <c r="AL347" s="32">
        <v>7</v>
      </c>
      <c r="AM347" s="32"/>
      <c r="AN347" s="29"/>
    </row>
    <row r="348" spans="1:40" x14ac:dyDescent="0.3">
      <c r="A348" s="30"/>
      <c r="B348" s="54" t="s">
        <v>2245</v>
      </c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6"/>
      <c r="AD348" s="20">
        <v>6.75</v>
      </c>
      <c r="AE348" s="20"/>
      <c r="AF348" s="35">
        <v>0.13500000000000001</v>
      </c>
      <c r="AG348" s="30" t="s">
        <v>15</v>
      </c>
      <c r="AH348" s="28" t="s">
        <v>589</v>
      </c>
      <c r="AI348" s="28" t="s">
        <v>85</v>
      </c>
      <c r="AJ348" s="28" t="s">
        <v>129</v>
      </c>
      <c r="AK348" s="28" t="s">
        <v>475</v>
      </c>
      <c r="AL348" s="32">
        <v>7</v>
      </c>
      <c r="AM348" s="32"/>
      <c r="AN348" s="29"/>
    </row>
    <row r="349" spans="1:40" x14ac:dyDescent="0.3">
      <c r="A349" s="30"/>
      <c r="B349" s="54" t="s">
        <v>2245</v>
      </c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6"/>
      <c r="AD349" s="20">
        <v>6.25</v>
      </c>
      <c r="AE349" s="20"/>
      <c r="AF349" s="35">
        <v>0.125</v>
      </c>
      <c r="AG349" s="30" t="s">
        <v>15</v>
      </c>
      <c r="AH349" s="28" t="s">
        <v>1479</v>
      </c>
      <c r="AI349" s="28" t="s">
        <v>1480</v>
      </c>
      <c r="AJ349" s="28" t="s">
        <v>375</v>
      </c>
      <c r="AK349" s="28" t="s">
        <v>408</v>
      </c>
      <c r="AL349" s="32">
        <v>7</v>
      </c>
      <c r="AM349" s="32"/>
      <c r="AN349" s="29"/>
    </row>
    <row r="350" spans="1:40" x14ac:dyDescent="0.3">
      <c r="A350" s="30"/>
      <c r="B350" s="54" t="s">
        <v>2245</v>
      </c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6"/>
      <c r="AD350" s="20">
        <v>6.25</v>
      </c>
      <c r="AE350" s="20"/>
      <c r="AF350" s="35">
        <v>0.125</v>
      </c>
      <c r="AG350" s="30" t="s">
        <v>15</v>
      </c>
      <c r="AH350" s="28" t="s">
        <v>2131</v>
      </c>
      <c r="AI350" s="28" t="s">
        <v>668</v>
      </c>
      <c r="AJ350" s="28" t="s">
        <v>129</v>
      </c>
      <c r="AK350" s="28" t="s">
        <v>2129</v>
      </c>
      <c r="AL350" s="32">
        <v>7</v>
      </c>
      <c r="AM350" s="32"/>
      <c r="AN350" s="29"/>
    </row>
    <row r="351" spans="1:40" x14ac:dyDescent="0.3">
      <c r="A351" s="30"/>
      <c r="B351" s="54" t="s">
        <v>2245</v>
      </c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6"/>
      <c r="AD351" s="20">
        <v>6.25</v>
      </c>
      <c r="AE351" s="20"/>
      <c r="AF351" s="35">
        <v>0.125</v>
      </c>
      <c r="AG351" s="30" t="s">
        <v>15</v>
      </c>
      <c r="AH351" s="28" t="s">
        <v>746</v>
      </c>
      <c r="AI351" s="28" t="s">
        <v>82</v>
      </c>
      <c r="AJ351" s="28" t="s">
        <v>55</v>
      </c>
      <c r="AK351" s="28" t="s">
        <v>745</v>
      </c>
      <c r="AL351" s="32">
        <v>7</v>
      </c>
      <c r="AM351" s="32"/>
      <c r="AN351" s="29"/>
    </row>
    <row r="352" spans="1:40" x14ac:dyDescent="0.3">
      <c r="A352" s="30"/>
      <c r="B352" s="54" t="s">
        <v>2245</v>
      </c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6"/>
      <c r="AD352" s="20">
        <v>6</v>
      </c>
      <c r="AE352" s="20"/>
      <c r="AF352" s="35">
        <v>0.12</v>
      </c>
      <c r="AG352" s="30" t="s">
        <v>15</v>
      </c>
      <c r="AH352" s="28" t="s">
        <v>1133</v>
      </c>
      <c r="AI352" s="28" t="s">
        <v>1134</v>
      </c>
      <c r="AJ352" s="28" t="s">
        <v>1135</v>
      </c>
      <c r="AK352" s="28" t="s">
        <v>1119</v>
      </c>
      <c r="AL352" s="32">
        <v>7</v>
      </c>
      <c r="AM352" s="32"/>
      <c r="AN352" s="29"/>
    </row>
    <row r="353" spans="1:40" x14ac:dyDescent="0.3">
      <c r="A353" s="30"/>
      <c r="B353" s="54" t="s">
        <v>2245</v>
      </c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6"/>
      <c r="AD353" s="20">
        <v>5.75</v>
      </c>
      <c r="AE353" s="20"/>
      <c r="AF353" s="35">
        <v>0.115</v>
      </c>
      <c r="AG353" s="30" t="s">
        <v>15</v>
      </c>
      <c r="AH353" s="28" t="s">
        <v>1676</v>
      </c>
      <c r="AI353" s="28" t="s">
        <v>1677</v>
      </c>
      <c r="AJ353" s="28" t="s">
        <v>55</v>
      </c>
      <c r="AK353" s="28" t="s">
        <v>1675</v>
      </c>
      <c r="AL353" s="32">
        <v>7</v>
      </c>
      <c r="AM353" s="32"/>
      <c r="AN353" s="29"/>
    </row>
    <row r="354" spans="1:40" x14ac:dyDescent="0.3">
      <c r="A354" s="30"/>
      <c r="B354" s="54" t="s">
        <v>2245</v>
      </c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6"/>
      <c r="AD354" s="20">
        <v>5.75</v>
      </c>
      <c r="AE354" s="20"/>
      <c r="AF354" s="35">
        <v>0.115</v>
      </c>
      <c r="AG354" s="30" t="s">
        <v>15</v>
      </c>
      <c r="AH354" s="28" t="s">
        <v>747</v>
      </c>
      <c r="AI354" s="28" t="s">
        <v>445</v>
      </c>
      <c r="AJ354" s="28" t="s">
        <v>129</v>
      </c>
      <c r="AK354" s="28" t="s">
        <v>745</v>
      </c>
      <c r="AL354" s="32">
        <v>7</v>
      </c>
      <c r="AM354" s="32"/>
      <c r="AN354" s="29"/>
    </row>
    <row r="355" spans="1:40" x14ac:dyDescent="0.3">
      <c r="A355" s="30"/>
      <c r="B355" s="54" t="s">
        <v>2245</v>
      </c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6"/>
      <c r="AD355" s="20">
        <v>5.75</v>
      </c>
      <c r="AE355" s="20"/>
      <c r="AF355" s="35">
        <v>0.115</v>
      </c>
      <c r="AG355" s="30" t="s">
        <v>15</v>
      </c>
      <c r="AH355" s="28" t="s">
        <v>1481</v>
      </c>
      <c r="AI355" s="28" t="s">
        <v>185</v>
      </c>
      <c r="AJ355" s="28" t="s">
        <v>1482</v>
      </c>
      <c r="AK355" s="28" t="s">
        <v>408</v>
      </c>
      <c r="AL355" s="32">
        <v>7</v>
      </c>
      <c r="AM355" s="32"/>
      <c r="AN355" s="29"/>
    </row>
    <row r="356" spans="1:40" x14ac:dyDescent="0.3">
      <c r="A356" s="30"/>
      <c r="B356" s="54" t="s">
        <v>2245</v>
      </c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6"/>
      <c r="AD356" s="20">
        <v>5.5</v>
      </c>
      <c r="AE356" s="20"/>
      <c r="AF356" s="35">
        <v>0.11</v>
      </c>
      <c r="AG356" s="30" t="s">
        <v>15</v>
      </c>
      <c r="AH356" s="28" t="s">
        <v>1317</v>
      </c>
      <c r="AI356" s="28" t="s">
        <v>659</v>
      </c>
      <c r="AJ356" s="28" t="s">
        <v>52</v>
      </c>
      <c r="AK356" s="28" t="s">
        <v>1312</v>
      </c>
      <c r="AL356" s="32">
        <v>7</v>
      </c>
      <c r="AM356" s="32"/>
      <c r="AN356" s="29"/>
    </row>
    <row r="357" spans="1:40" x14ac:dyDescent="0.3">
      <c r="A357" s="30"/>
      <c r="B357" s="54" t="s">
        <v>2245</v>
      </c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6"/>
      <c r="AD357" s="20">
        <v>5.25</v>
      </c>
      <c r="AE357" s="20"/>
      <c r="AF357" s="35">
        <v>0.105</v>
      </c>
      <c r="AG357" s="30" t="s">
        <v>15</v>
      </c>
      <c r="AH357" s="28" t="s">
        <v>2132</v>
      </c>
      <c r="AI357" s="28" t="s">
        <v>339</v>
      </c>
      <c r="AJ357" s="28" t="s">
        <v>117</v>
      </c>
      <c r="AK357" s="28" t="s">
        <v>2129</v>
      </c>
      <c r="AL357" s="32">
        <v>7</v>
      </c>
      <c r="AM357" s="32"/>
      <c r="AN357" s="29"/>
    </row>
    <row r="358" spans="1:40" x14ac:dyDescent="0.3">
      <c r="A358" s="30"/>
      <c r="B358" s="54" t="s">
        <v>2245</v>
      </c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6"/>
      <c r="AD358" s="20">
        <v>5.25</v>
      </c>
      <c r="AE358" s="20"/>
      <c r="AF358" s="35">
        <v>0.105</v>
      </c>
      <c r="AG358" s="30" t="s">
        <v>15</v>
      </c>
      <c r="AH358" s="28" t="s">
        <v>461</v>
      </c>
      <c r="AI358" s="28" t="s">
        <v>1483</v>
      </c>
      <c r="AJ358" s="28" t="s">
        <v>344</v>
      </c>
      <c r="AK358" s="28" t="s">
        <v>408</v>
      </c>
      <c r="AL358" s="32">
        <v>7</v>
      </c>
      <c r="AM358" s="32"/>
      <c r="AN358" s="29"/>
    </row>
    <row r="359" spans="1:40" x14ac:dyDescent="0.3">
      <c r="A359" s="30"/>
      <c r="B359" s="54" t="s">
        <v>2245</v>
      </c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6"/>
      <c r="AD359" s="20">
        <v>5.25</v>
      </c>
      <c r="AE359" s="20"/>
      <c r="AF359" s="35">
        <v>0.105</v>
      </c>
      <c r="AG359" s="30" t="s">
        <v>15</v>
      </c>
      <c r="AH359" s="28" t="s">
        <v>1484</v>
      </c>
      <c r="AI359" s="28" t="s">
        <v>549</v>
      </c>
      <c r="AJ359" s="28" t="s">
        <v>289</v>
      </c>
      <c r="AK359" s="28" t="s">
        <v>408</v>
      </c>
      <c r="AL359" s="32">
        <v>7</v>
      </c>
      <c r="AM359" s="32"/>
      <c r="AN359" s="29"/>
    </row>
    <row r="360" spans="1:40" x14ac:dyDescent="0.3">
      <c r="A360" s="30"/>
      <c r="B360" s="54" t="s">
        <v>2245</v>
      </c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6"/>
      <c r="AD360" s="20">
        <v>5.25</v>
      </c>
      <c r="AE360" s="20"/>
      <c r="AF360" s="35">
        <v>0.105</v>
      </c>
      <c r="AG360" s="30" t="s">
        <v>15</v>
      </c>
      <c r="AH360" s="28" t="s">
        <v>1041</v>
      </c>
      <c r="AI360" s="28" t="s">
        <v>1042</v>
      </c>
      <c r="AJ360" s="28" t="s">
        <v>1043</v>
      </c>
      <c r="AK360" s="28" t="s">
        <v>1034</v>
      </c>
      <c r="AL360" s="32">
        <v>7</v>
      </c>
      <c r="AM360" s="32"/>
      <c r="AN360" s="29"/>
    </row>
    <row r="361" spans="1:40" x14ac:dyDescent="0.3">
      <c r="A361" s="30"/>
      <c r="B361" s="54" t="s">
        <v>2245</v>
      </c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6"/>
      <c r="AD361" s="20">
        <v>5</v>
      </c>
      <c r="AE361" s="20"/>
      <c r="AF361" s="35">
        <v>0.1</v>
      </c>
      <c r="AG361" s="30" t="s">
        <v>15</v>
      </c>
      <c r="AH361" s="28" t="s">
        <v>1318</v>
      </c>
      <c r="AI361" s="28" t="s">
        <v>908</v>
      </c>
      <c r="AJ361" s="28" t="s">
        <v>198</v>
      </c>
      <c r="AK361" s="28" t="s">
        <v>1312</v>
      </c>
      <c r="AL361" s="32">
        <v>7</v>
      </c>
      <c r="AM361" s="32"/>
      <c r="AN361" s="29"/>
    </row>
    <row r="362" spans="1:40" x14ac:dyDescent="0.3">
      <c r="A362" s="30"/>
      <c r="B362" s="54" t="s">
        <v>2245</v>
      </c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6"/>
      <c r="AD362" s="20">
        <v>4.75</v>
      </c>
      <c r="AE362" s="20"/>
      <c r="AF362" s="35">
        <v>9.5000000000000001E-2</v>
      </c>
      <c r="AG362" s="30" t="s">
        <v>15</v>
      </c>
      <c r="AH362" s="28" t="s">
        <v>2133</v>
      </c>
      <c r="AI362" s="28" t="s">
        <v>111</v>
      </c>
      <c r="AJ362" s="28" t="s">
        <v>166</v>
      </c>
      <c r="AK362" s="28" t="s">
        <v>2129</v>
      </c>
      <c r="AL362" s="32">
        <v>7</v>
      </c>
      <c r="AM362" s="32"/>
      <c r="AN362" s="29"/>
    </row>
    <row r="363" spans="1:40" x14ac:dyDescent="0.3">
      <c r="A363" s="30"/>
      <c r="B363" s="54" t="s">
        <v>2245</v>
      </c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6"/>
      <c r="AD363" s="20">
        <v>4.75</v>
      </c>
      <c r="AE363" s="20"/>
      <c r="AF363" s="35">
        <v>9.5000000000000001E-2</v>
      </c>
      <c r="AG363" s="30" t="s">
        <v>15</v>
      </c>
      <c r="AH363" s="28" t="s">
        <v>960</v>
      </c>
      <c r="AI363" s="28" t="s">
        <v>353</v>
      </c>
      <c r="AJ363" s="28" t="s">
        <v>55</v>
      </c>
      <c r="AK363" s="28" t="s">
        <v>955</v>
      </c>
      <c r="AL363" s="32">
        <v>7</v>
      </c>
      <c r="AM363" s="32"/>
      <c r="AN363" s="29"/>
    </row>
    <row r="364" spans="1:40" x14ac:dyDescent="0.3">
      <c r="A364" s="30"/>
      <c r="B364" s="54" t="s">
        <v>2245</v>
      </c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6"/>
      <c r="AD364" s="20">
        <v>4.75</v>
      </c>
      <c r="AE364" s="20"/>
      <c r="AF364" s="35">
        <v>9.5000000000000001E-2</v>
      </c>
      <c r="AG364" s="30" t="s">
        <v>15</v>
      </c>
      <c r="AH364" s="28" t="s">
        <v>961</v>
      </c>
      <c r="AI364" s="28" t="s">
        <v>935</v>
      </c>
      <c r="AJ364" s="28" t="s">
        <v>41</v>
      </c>
      <c r="AK364" s="28" t="s">
        <v>955</v>
      </c>
      <c r="AL364" s="32">
        <v>7</v>
      </c>
      <c r="AM364" s="32"/>
      <c r="AN364" s="29"/>
    </row>
    <row r="365" spans="1:40" x14ac:dyDescent="0.3">
      <c r="A365" s="30"/>
      <c r="B365" s="54" t="s">
        <v>2245</v>
      </c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6"/>
      <c r="AD365" s="20">
        <v>4.75</v>
      </c>
      <c r="AE365" s="20"/>
      <c r="AF365" s="35">
        <v>9.5000000000000001E-2</v>
      </c>
      <c r="AG365" s="30" t="s">
        <v>15</v>
      </c>
      <c r="AH365" s="28" t="s">
        <v>748</v>
      </c>
      <c r="AI365" s="28" t="s">
        <v>76</v>
      </c>
      <c r="AJ365" s="28" t="s">
        <v>117</v>
      </c>
      <c r="AK365" s="28" t="s">
        <v>745</v>
      </c>
      <c r="AL365" s="32">
        <v>7</v>
      </c>
      <c r="AM365" s="32"/>
      <c r="AN365" s="29"/>
    </row>
    <row r="366" spans="1:40" x14ac:dyDescent="0.3">
      <c r="A366" s="30"/>
      <c r="B366" s="54" t="s">
        <v>2245</v>
      </c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6"/>
      <c r="AD366" s="20">
        <v>4.75</v>
      </c>
      <c r="AE366" s="20"/>
      <c r="AF366" s="35">
        <v>9.5000000000000001E-2</v>
      </c>
      <c r="AG366" s="30" t="s">
        <v>15</v>
      </c>
      <c r="AH366" s="28" t="s">
        <v>740</v>
      </c>
      <c r="AI366" s="28" t="s">
        <v>741</v>
      </c>
      <c r="AJ366" s="28" t="s">
        <v>179</v>
      </c>
      <c r="AK366" s="28" t="s">
        <v>739</v>
      </c>
      <c r="AL366" s="32">
        <v>7</v>
      </c>
      <c r="AM366" s="32"/>
      <c r="AN366" s="29"/>
    </row>
    <row r="367" spans="1:40" x14ac:dyDescent="0.3">
      <c r="A367" s="30"/>
      <c r="B367" s="54" t="s">
        <v>2245</v>
      </c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6"/>
      <c r="AD367" s="20">
        <v>4.75</v>
      </c>
      <c r="AE367" s="20"/>
      <c r="AF367" s="35">
        <v>9.5000000000000001E-2</v>
      </c>
      <c r="AG367" s="30" t="s">
        <v>15</v>
      </c>
      <c r="AH367" s="28" t="s">
        <v>1413</v>
      </c>
      <c r="AI367" s="28" t="s">
        <v>90</v>
      </c>
      <c r="AJ367" s="28" t="s">
        <v>193</v>
      </c>
      <c r="AK367" s="28" t="s">
        <v>475</v>
      </c>
      <c r="AL367" s="32">
        <v>7</v>
      </c>
      <c r="AM367" s="32"/>
      <c r="AN367" s="29"/>
    </row>
    <row r="368" spans="1:40" x14ac:dyDescent="0.3">
      <c r="A368" s="30"/>
      <c r="B368" s="54" t="s">
        <v>2245</v>
      </c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6"/>
      <c r="AD368" s="20">
        <v>4.5</v>
      </c>
      <c r="AE368" s="20"/>
      <c r="AF368" s="35">
        <v>0.09</v>
      </c>
      <c r="AG368" s="30" t="s">
        <v>15</v>
      </c>
      <c r="AH368" s="28" t="s">
        <v>1044</v>
      </c>
      <c r="AI368" s="28" t="s">
        <v>1045</v>
      </c>
      <c r="AJ368" s="28" t="s">
        <v>114</v>
      </c>
      <c r="AK368" s="28" t="s">
        <v>1034</v>
      </c>
      <c r="AL368" s="32">
        <v>7</v>
      </c>
      <c r="AM368" s="32"/>
      <c r="AN368" s="29"/>
    </row>
    <row r="369" spans="1:40" x14ac:dyDescent="0.3">
      <c r="A369" s="30"/>
      <c r="B369" s="54" t="s">
        <v>2245</v>
      </c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6"/>
      <c r="AD369" s="20">
        <v>4.25</v>
      </c>
      <c r="AE369" s="20"/>
      <c r="AF369" s="35">
        <v>8.5000000000000006E-2</v>
      </c>
      <c r="AG369" s="30" t="s">
        <v>15</v>
      </c>
      <c r="AH369" s="28" t="s">
        <v>1046</v>
      </c>
      <c r="AI369" s="28" t="s">
        <v>339</v>
      </c>
      <c r="AJ369" s="28" t="s">
        <v>55</v>
      </c>
      <c r="AK369" s="28" t="s">
        <v>1034</v>
      </c>
      <c r="AL369" s="32">
        <v>7</v>
      </c>
      <c r="AM369" s="32"/>
      <c r="AN369" s="29"/>
    </row>
    <row r="370" spans="1:40" x14ac:dyDescent="0.3">
      <c r="A370" s="30"/>
      <c r="B370" s="54" t="s">
        <v>2245</v>
      </c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6"/>
      <c r="AD370" s="20">
        <v>4.25</v>
      </c>
      <c r="AE370" s="20"/>
      <c r="AF370" s="35">
        <v>8.5000000000000006E-2</v>
      </c>
      <c r="AG370" s="30" t="s">
        <v>15</v>
      </c>
      <c r="AH370" s="28" t="s">
        <v>1136</v>
      </c>
      <c r="AI370" s="28" t="s">
        <v>1137</v>
      </c>
      <c r="AJ370" s="28" t="s">
        <v>657</v>
      </c>
      <c r="AK370" s="28" t="s">
        <v>1119</v>
      </c>
      <c r="AL370" s="32">
        <v>7</v>
      </c>
      <c r="AM370" s="32"/>
      <c r="AN370" s="29"/>
    </row>
    <row r="371" spans="1:40" x14ac:dyDescent="0.3">
      <c r="A371" s="30"/>
      <c r="B371" s="54" t="s">
        <v>2245</v>
      </c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6"/>
      <c r="AD371" s="20">
        <v>4.25</v>
      </c>
      <c r="AE371" s="20"/>
      <c r="AF371" s="35">
        <v>8.5000000000000006E-2</v>
      </c>
      <c r="AG371" s="30" t="s">
        <v>15</v>
      </c>
      <c r="AH371" s="28" t="s">
        <v>1733</v>
      </c>
      <c r="AI371" s="28" t="s">
        <v>471</v>
      </c>
      <c r="AJ371" s="28" t="s">
        <v>148</v>
      </c>
      <c r="AK371" s="28" t="s">
        <v>480</v>
      </c>
      <c r="AL371" s="32">
        <v>7</v>
      </c>
      <c r="AM371" s="32"/>
      <c r="AN371" s="29"/>
    </row>
    <row r="372" spans="1:40" x14ac:dyDescent="0.3">
      <c r="A372" s="30"/>
      <c r="B372" s="54" t="s">
        <v>2245</v>
      </c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6"/>
      <c r="AD372" s="20">
        <v>4.25</v>
      </c>
      <c r="AE372" s="20"/>
      <c r="AF372" s="35">
        <v>8.5000000000000006E-2</v>
      </c>
      <c r="AG372" s="30" t="s">
        <v>15</v>
      </c>
      <c r="AH372" s="28" t="s">
        <v>2111</v>
      </c>
      <c r="AI372" s="28" t="s">
        <v>185</v>
      </c>
      <c r="AJ372" s="28" t="s">
        <v>210</v>
      </c>
      <c r="AK372" s="28" t="s">
        <v>2112</v>
      </c>
      <c r="AL372" s="32">
        <v>7</v>
      </c>
      <c r="AM372" s="32"/>
      <c r="AN372" s="29"/>
    </row>
    <row r="373" spans="1:40" x14ac:dyDescent="0.3">
      <c r="A373" s="30"/>
      <c r="B373" s="54" t="s">
        <v>2245</v>
      </c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6"/>
      <c r="AD373" s="20">
        <v>4.25</v>
      </c>
      <c r="AE373" s="20"/>
      <c r="AF373" s="35">
        <v>8.5000000000000006E-2</v>
      </c>
      <c r="AG373" s="30" t="s">
        <v>15</v>
      </c>
      <c r="AH373" s="28" t="s">
        <v>1485</v>
      </c>
      <c r="AI373" s="28" t="s">
        <v>99</v>
      </c>
      <c r="AJ373" s="28" t="s">
        <v>602</v>
      </c>
      <c r="AK373" s="28" t="s">
        <v>408</v>
      </c>
      <c r="AL373" s="32">
        <v>7</v>
      </c>
      <c r="AM373" s="32"/>
      <c r="AN373" s="29"/>
    </row>
    <row r="374" spans="1:40" x14ac:dyDescent="0.3">
      <c r="A374" s="30"/>
      <c r="B374" s="54" t="s">
        <v>2245</v>
      </c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6"/>
      <c r="AD374" s="20">
        <v>3.75</v>
      </c>
      <c r="AE374" s="20"/>
      <c r="AF374" s="35">
        <v>7.4999999999999997E-2</v>
      </c>
      <c r="AG374" s="30" t="s">
        <v>15</v>
      </c>
      <c r="AH374" s="28" t="s">
        <v>1486</v>
      </c>
      <c r="AI374" s="28" t="s">
        <v>333</v>
      </c>
      <c r="AJ374" s="28" t="s">
        <v>100</v>
      </c>
      <c r="AK374" s="28" t="s">
        <v>408</v>
      </c>
      <c r="AL374" s="32">
        <v>7</v>
      </c>
      <c r="AM374" s="32"/>
      <c r="AN374" s="29"/>
    </row>
    <row r="375" spans="1:40" x14ac:dyDescent="0.3">
      <c r="A375" s="30"/>
      <c r="B375" s="54" t="s">
        <v>2245</v>
      </c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6"/>
      <c r="AD375" s="20">
        <v>3.5</v>
      </c>
      <c r="AE375" s="20"/>
      <c r="AF375" s="35">
        <v>7.0000000000000007E-2</v>
      </c>
      <c r="AG375" s="30" t="s">
        <v>15</v>
      </c>
      <c r="AH375" s="28" t="s">
        <v>2134</v>
      </c>
      <c r="AI375" s="28" t="s">
        <v>220</v>
      </c>
      <c r="AJ375" s="28" t="s">
        <v>86</v>
      </c>
      <c r="AK375" s="28" t="s">
        <v>2129</v>
      </c>
      <c r="AL375" s="32">
        <v>7</v>
      </c>
      <c r="AM375" s="32"/>
      <c r="AN375" s="29"/>
    </row>
    <row r="376" spans="1:40" x14ac:dyDescent="0.3">
      <c r="A376" s="30"/>
      <c r="B376" s="54" t="s">
        <v>2245</v>
      </c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6"/>
      <c r="AD376" s="20">
        <v>3.25</v>
      </c>
      <c r="AE376" s="20"/>
      <c r="AF376" s="35">
        <v>6.5000000000000002E-2</v>
      </c>
      <c r="AG376" s="30" t="s">
        <v>15</v>
      </c>
      <c r="AH376" s="28" t="s">
        <v>410</v>
      </c>
      <c r="AI376" s="28" t="s">
        <v>562</v>
      </c>
      <c r="AJ376" s="28" t="s">
        <v>83</v>
      </c>
      <c r="AK376" s="28" t="s">
        <v>1312</v>
      </c>
      <c r="AL376" s="32">
        <v>7</v>
      </c>
      <c r="AM376" s="32"/>
      <c r="AN376" s="29"/>
    </row>
    <row r="377" spans="1:40" x14ac:dyDescent="0.3">
      <c r="A377" s="30"/>
      <c r="B377" s="54" t="s">
        <v>2245</v>
      </c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6"/>
      <c r="AD377" s="20">
        <v>3.25</v>
      </c>
      <c r="AE377" s="20"/>
      <c r="AF377" s="35">
        <v>6.5000000000000002E-2</v>
      </c>
      <c r="AG377" s="30" t="s">
        <v>15</v>
      </c>
      <c r="AH377" s="28" t="s">
        <v>2135</v>
      </c>
      <c r="AI377" s="28" t="s">
        <v>54</v>
      </c>
      <c r="AJ377" s="28" t="s">
        <v>198</v>
      </c>
      <c r="AK377" s="28" t="s">
        <v>2129</v>
      </c>
      <c r="AL377" s="32">
        <v>7</v>
      </c>
      <c r="AM377" s="32"/>
      <c r="AN377" s="29"/>
    </row>
    <row r="378" spans="1:40" x14ac:dyDescent="0.3">
      <c r="A378" s="30"/>
      <c r="B378" s="54" t="s">
        <v>2245</v>
      </c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6"/>
      <c r="AD378" s="20">
        <v>3.25</v>
      </c>
      <c r="AE378" s="20"/>
      <c r="AF378" s="35">
        <v>6.5000000000000002E-2</v>
      </c>
      <c r="AG378" s="30" t="s">
        <v>15</v>
      </c>
      <c r="AH378" s="28" t="s">
        <v>1487</v>
      </c>
      <c r="AI378" s="28" t="s">
        <v>1370</v>
      </c>
      <c r="AJ378" s="28" t="s">
        <v>722</v>
      </c>
      <c r="AK378" s="28" t="s">
        <v>408</v>
      </c>
      <c r="AL378" s="32">
        <v>7</v>
      </c>
      <c r="AM378" s="32"/>
      <c r="AN378" s="29"/>
    </row>
    <row r="379" spans="1:40" x14ac:dyDescent="0.3">
      <c r="A379" s="30"/>
      <c r="B379" s="54" t="s">
        <v>2245</v>
      </c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6"/>
      <c r="AD379" s="20">
        <v>3.25</v>
      </c>
      <c r="AE379" s="20"/>
      <c r="AF379" s="35">
        <v>6.5000000000000002E-2</v>
      </c>
      <c r="AG379" s="30" t="s">
        <v>15</v>
      </c>
      <c r="AH379" s="28" t="s">
        <v>962</v>
      </c>
      <c r="AI379" s="28" t="s">
        <v>963</v>
      </c>
      <c r="AJ379" s="28" t="s">
        <v>83</v>
      </c>
      <c r="AK379" s="28" t="s">
        <v>955</v>
      </c>
      <c r="AL379" s="32">
        <v>7</v>
      </c>
      <c r="AM379" s="32"/>
      <c r="AN379" s="29"/>
    </row>
    <row r="380" spans="1:40" x14ac:dyDescent="0.3">
      <c r="A380" s="30"/>
      <c r="B380" s="54" t="s">
        <v>2245</v>
      </c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6"/>
      <c r="AD380" s="20">
        <v>2.75</v>
      </c>
      <c r="AE380" s="20"/>
      <c r="AF380" s="35">
        <v>5.5E-2</v>
      </c>
      <c r="AG380" s="30" t="s">
        <v>15</v>
      </c>
      <c r="AH380" s="28" t="s">
        <v>2136</v>
      </c>
      <c r="AI380" s="28" t="s">
        <v>399</v>
      </c>
      <c r="AJ380" s="28" t="s">
        <v>722</v>
      </c>
      <c r="AK380" s="28" t="s">
        <v>2129</v>
      </c>
      <c r="AL380" s="32">
        <v>7</v>
      </c>
      <c r="AM380" s="32"/>
      <c r="AN380" s="29"/>
    </row>
    <row r="381" spans="1:40" x14ac:dyDescent="0.3">
      <c r="A381" s="30"/>
      <c r="B381" s="54" t="s">
        <v>2245</v>
      </c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6"/>
      <c r="AD381" s="20">
        <v>2.75</v>
      </c>
      <c r="AE381" s="20"/>
      <c r="AF381" s="35">
        <v>5.5E-2</v>
      </c>
      <c r="AG381" s="30" t="s">
        <v>15</v>
      </c>
      <c r="AH381" s="28" t="s">
        <v>2137</v>
      </c>
      <c r="AI381" s="28" t="s">
        <v>61</v>
      </c>
      <c r="AJ381" s="28" t="s">
        <v>154</v>
      </c>
      <c r="AK381" s="28" t="s">
        <v>2129</v>
      </c>
      <c r="AL381" s="32">
        <v>7</v>
      </c>
      <c r="AM381" s="32"/>
      <c r="AN381" s="29"/>
    </row>
    <row r="382" spans="1:40" x14ac:dyDescent="0.3">
      <c r="A382" s="30"/>
      <c r="B382" s="54" t="s">
        <v>2245</v>
      </c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6"/>
      <c r="AD382" s="20">
        <v>2.75</v>
      </c>
      <c r="AE382" s="20"/>
      <c r="AF382" s="35">
        <v>5.5E-2</v>
      </c>
      <c r="AG382" s="30" t="s">
        <v>15</v>
      </c>
      <c r="AH382" s="28" t="s">
        <v>1440</v>
      </c>
      <c r="AI382" s="28" t="s">
        <v>58</v>
      </c>
      <c r="AJ382" s="28" t="s">
        <v>100</v>
      </c>
      <c r="AK382" s="28" t="s">
        <v>2129</v>
      </c>
      <c r="AL382" s="32">
        <v>7</v>
      </c>
      <c r="AM382" s="32"/>
      <c r="AN382" s="29"/>
    </row>
    <row r="383" spans="1:40" x14ac:dyDescent="0.3">
      <c r="A383" s="30"/>
      <c r="B383" s="54" t="s">
        <v>2245</v>
      </c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6"/>
      <c r="AD383" s="20">
        <v>2.5</v>
      </c>
      <c r="AE383" s="20"/>
      <c r="AF383" s="35">
        <v>0.05</v>
      </c>
      <c r="AG383" s="30" t="s">
        <v>15</v>
      </c>
      <c r="AH383" s="28" t="s">
        <v>1138</v>
      </c>
      <c r="AI383" s="28" t="s">
        <v>82</v>
      </c>
      <c r="AJ383" s="28" t="s">
        <v>449</v>
      </c>
      <c r="AK383" s="28" t="s">
        <v>1119</v>
      </c>
      <c r="AL383" s="32">
        <v>7</v>
      </c>
      <c r="AM383" s="32"/>
      <c r="AN383" s="29"/>
    </row>
    <row r="384" spans="1:40" x14ac:dyDescent="0.3">
      <c r="A384" s="30"/>
      <c r="B384" s="54" t="s">
        <v>2245</v>
      </c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6"/>
      <c r="AD384" s="20">
        <v>2.25</v>
      </c>
      <c r="AE384" s="20"/>
      <c r="AF384" s="35">
        <v>4.4999999999999998E-2</v>
      </c>
      <c r="AG384" s="30" t="s">
        <v>15</v>
      </c>
      <c r="AH384" s="28" t="s">
        <v>1488</v>
      </c>
      <c r="AI384" s="28" t="s">
        <v>995</v>
      </c>
      <c r="AJ384" s="28" t="s">
        <v>52</v>
      </c>
      <c r="AK384" s="28" t="s">
        <v>408</v>
      </c>
      <c r="AL384" s="32">
        <v>7</v>
      </c>
      <c r="AM384" s="32"/>
      <c r="AN384" s="29"/>
    </row>
    <row r="385" spans="1:40" x14ac:dyDescent="0.3">
      <c r="A385" s="30"/>
      <c r="B385" s="54" t="s">
        <v>2245</v>
      </c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6"/>
      <c r="AD385" s="20">
        <v>2</v>
      </c>
      <c r="AE385" s="20"/>
      <c r="AF385" s="35">
        <v>0.04</v>
      </c>
      <c r="AG385" s="30" t="s">
        <v>15</v>
      </c>
      <c r="AH385" s="28" t="s">
        <v>1319</v>
      </c>
      <c r="AI385" s="28" t="s">
        <v>1320</v>
      </c>
      <c r="AJ385" s="28" t="s">
        <v>141</v>
      </c>
      <c r="AK385" s="28" t="s">
        <v>1312</v>
      </c>
      <c r="AL385" s="32">
        <v>7</v>
      </c>
      <c r="AM385" s="32"/>
      <c r="AN385" s="29"/>
    </row>
    <row r="386" spans="1:40" x14ac:dyDescent="0.3">
      <c r="A386" s="30"/>
      <c r="B386" s="54" t="s">
        <v>2245</v>
      </c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6"/>
      <c r="AD386" s="20">
        <v>1.75</v>
      </c>
      <c r="AE386" s="20"/>
      <c r="AF386" s="35">
        <v>3.5000000000000003E-2</v>
      </c>
      <c r="AG386" s="30" t="s">
        <v>15</v>
      </c>
      <c r="AH386" s="28" t="s">
        <v>1139</v>
      </c>
      <c r="AI386" s="28" t="s">
        <v>220</v>
      </c>
      <c r="AJ386" s="28" t="s">
        <v>602</v>
      </c>
      <c r="AK386" s="28" t="s">
        <v>1119</v>
      </c>
      <c r="AL386" s="32">
        <v>7</v>
      </c>
      <c r="AM386" s="32"/>
      <c r="AN386" s="29"/>
    </row>
    <row r="387" spans="1:40" x14ac:dyDescent="0.3">
      <c r="A387" s="30"/>
      <c r="B387" s="54" t="s">
        <v>2245</v>
      </c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6"/>
      <c r="AD387" s="20">
        <v>1.75</v>
      </c>
      <c r="AE387" s="20"/>
      <c r="AF387" s="35">
        <v>3.5000000000000003E-2</v>
      </c>
      <c r="AG387" s="30" t="s">
        <v>15</v>
      </c>
      <c r="AH387" s="28" t="s">
        <v>2138</v>
      </c>
      <c r="AI387" s="28" t="s">
        <v>562</v>
      </c>
      <c r="AJ387" s="28" t="s">
        <v>55</v>
      </c>
      <c r="AK387" s="28" t="s">
        <v>2129</v>
      </c>
      <c r="AL387" s="32">
        <v>7</v>
      </c>
      <c r="AM387" s="32"/>
      <c r="AN387" s="29"/>
    </row>
    <row r="388" spans="1:40" x14ac:dyDescent="0.3">
      <c r="A388" s="30"/>
      <c r="B388" s="54" t="s">
        <v>2245</v>
      </c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6"/>
      <c r="AD388" s="20">
        <v>1.75</v>
      </c>
      <c r="AE388" s="20"/>
      <c r="AF388" s="35">
        <v>3.5000000000000003E-2</v>
      </c>
      <c r="AG388" s="30" t="s">
        <v>15</v>
      </c>
      <c r="AH388" s="28" t="s">
        <v>1489</v>
      </c>
      <c r="AI388" s="28" t="s">
        <v>258</v>
      </c>
      <c r="AJ388" s="28" t="s">
        <v>210</v>
      </c>
      <c r="AK388" s="28" t="s">
        <v>408</v>
      </c>
      <c r="AL388" s="32">
        <v>7</v>
      </c>
      <c r="AM388" s="32"/>
      <c r="AN388" s="29"/>
    </row>
    <row r="389" spans="1:40" x14ac:dyDescent="0.3">
      <c r="A389" s="30"/>
      <c r="B389" s="54" t="s">
        <v>2245</v>
      </c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6"/>
      <c r="AD389" s="20">
        <v>1.75</v>
      </c>
      <c r="AE389" s="20"/>
      <c r="AF389" s="35">
        <v>3.5000000000000003E-2</v>
      </c>
      <c r="AG389" s="30" t="s">
        <v>15</v>
      </c>
      <c r="AH389" s="28" t="s">
        <v>1734</v>
      </c>
      <c r="AI389" s="28" t="s">
        <v>544</v>
      </c>
      <c r="AJ389" s="28" t="s">
        <v>268</v>
      </c>
      <c r="AK389" s="28" t="s">
        <v>480</v>
      </c>
      <c r="AL389" s="32">
        <v>7</v>
      </c>
      <c r="AM389" s="32"/>
      <c r="AN389" s="29"/>
    </row>
    <row r="390" spans="1:40" x14ac:dyDescent="0.3">
      <c r="A390" s="30"/>
      <c r="B390" s="54" t="s">
        <v>2245</v>
      </c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6"/>
      <c r="AD390" s="20">
        <v>1.5</v>
      </c>
      <c r="AE390" s="20"/>
      <c r="AF390" s="35">
        <v>0.03</v>
      </c>
      <c r="AG390" s="30" t="s">
        <v>15</v>
      </c>
      <c r="AH390" s="28" t="s">
        <v>1490</v>
      </c>
      <c r="AI390" s="28" t="s">
        <v>79</v>
      </c>
      <c r="AJ390" s="28" t="s">
        <v>389</v>
      </c>
      <c r="AK390" s="28" t="s">
        <v>408</v>
      </c>
      <c r="AL390" s="32">
        <v>7</v>
      </c>
      <c r="AM390" s="32"/>
      <c r="AN390" s="29"/>
    </row>
    <row r="391" spans="1:40" x14ac:dyDescent="0.3">
      <c r="A391" s="30"/>
      <c r="B391" s="54" t="s">
        <v>2245</v>
      </c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6"/>
      <c r="AD391" s="20">
        <v>1.5</v>
      </c>
      <c r="AE391" s="20"/>
      <c r="AF391" s="35">
        <v>0.03</v>
      </c>
      <c r="AG391" s="30" t="s">
        <v>15</v>
      </c>
      <c r="AH391" s="28" t="s">
        <v>1491</v>
      </c>
      <c r="AI391" s="28" t="s">
        <v>79</v>
      </c>
      <c r="AJ391" s="28" t="s">
        <v>80</v>
      </c>
      <c r="AK391" s="28" t="s">
        <v>408</v>
      </c>
      <c r="AL391" s="32">
        <v>7</v>
      </c>
      <c r="AM391" s="32"/>
      <c r="AN391" s="29"/>
    </row>
    <row r="392" spans="1:40" x14ac:dyDescent="0.3">
      <c r="A392" s="30"/>
      <c r="B392" s="54" t="s">
        <v>2245</v>
      </c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6"/>
      <c r="AD392" s="20">
        <v>1.25</v>
      </c>
      <c r="AE392" s="20"/>
      <c r="AF392" s="35">
        <v>2.5000000000000001E-2</v>
      </c>
      <c r="AG392" s="30" t="s">
        <v>15</v>
      </c>
      <c r="AH392" s="28" t="s">
        <v>2139</v>
      </c>
      <c r="AI392" s="28" t="s">
        <v>607</v>
      </c>
      <c r="AJ392" s="28" t="s">
        <v>354</v>
      </c>
      <c r="AK392" s="28" t="s">
        <v>2129</v>
      </c>
      <c r="AL392" s="32">
        <v>7</v>
      </c>
      <c r="AM392" s="32"/>
      <c r="AN392" s="29"/>
    </row>
    <row r="393" spans="1:40" x14ac:dyDescent="0.3">
      <c r="A393" s="37"/>
      <c r="B393" s="53" t="s">
        <v>2245</v>
      </c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8"/>
      <c r="AD393" s="37">
        <v>49.5</v>
      </c>
      <c r="AE393" s="37"/>
      <c r="AF393" s="38">
        <v>0.99</v>
      </c>
      <c r="AG393" s="37" t="s">
        <v>13</v>
      </c>
      <c r="AH393" s="39" t="s">
        <v>1735</v>
      </c>
      <c r="AI393" s="39" t="s">
        <v>471</v>
      </c>
      <c r="AJ393" s="39" t="s">
        <v>407</v>
      </c>
      <c r="AK393" s="39" t="s">
        <v>480</v>
      </c>
      <c r="AL393" s="40">
        <v>8</v>
      </c>
      <c r="AM393" s="40"/>
      <c r="AN393" s="41" t="s">
        <v>2244</v>
      </c>
    </row>
    <row r="394" spans="1:40" x14ac:dyDescent="0.3">
      <c r="A394" s="37"/>
      <c r="B394" s="53" t="s">
        <v>2245</v>
      </c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8"/>
      <c r="AD394" s="37">
        <v>39.25</v>
      </c>
      <c r="AE394" s="37"/>
      <c r="AF394" s="38">
        <v>0.78500000000000003</v>
      </c>
      <c r="AG394" s="37" t="s">
        <v>13</v>
      </c>
      <c r="AH394" s="39" t="s">
        <v>1225</v>
      </c>
      <c r="AI394" s="39" t="s">
        <v>277</v>
      </c>
      <c r="AJ394" s="39" t="s">
        <v>49</v>
      </c>
      <c r="AK394" s="39" t="s">
        <v>506</v>
      </c>
      <c r="AL394" s="40">
        <v>8</v>
      </c>
      <c r="AM394" s="40"/>
      <c r="AN394" s="41" t="s">
        <v>2244</v>
      </c>
    </row>
    <row r="395" spans="1:40" x14ac:dyDescent="0.3">
      <c r="A395" s="37"/>
      <c r="B395" s="53" t="s">
        <v>2245</v>
      </c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8"/>
      <c r="AD395" s="37">
        <v>37.25</v>
      </c>
      <c r="AE395" s="37"/>
      <c r="AF395" s="38">
        <v>0.745</v>
      </c>
      <c r="AG395" s="37" t="s">
        <v>13</v>
      </c>
      <c r="AH395" s="39" t="s">
        <v>749</v>
      </c>
      <c r="AI395" s="39" t="s">
        <v>471</v>
      </c>
      <c r="AJ395" s="39" t="s">
        <v>49</v>
      </c>
      <c r="AK395" s="39" t="s">
        <v>745</v>
      </c>
      <c r="AL395" s="40">
        <v>8</v>
      </c>
      <c r="AM395" s="40"/>
      <c r="AN395" s="41" t="s">
        <v>2244</v>
      </c>
    </row>
    <row r="396" spans="1:40" x14ac:dyDescent="0.3">
      <c r="A396" s="37"/>
      <c r="B396" s="53" t="s">
        <v>2245</v>
      </c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8"/>
      <c r="AD396" s="37">
        <v>34.25</v>
      </c>
      <c r="AE396" s="37"/>
      <c r="AF396" s="38">
        <v>0.68500000000000005</v>
      </c>
      <c r="AG396" s="37" t="s">
        <v>14</v>
      </c>
      <c r="AH396" s="39" t="s">
        <v>750</v>
      </c>
      <c r="AI396" s="39" t="s">
        <v>520</v>
      </c>
      <c r="AJ396" s="39" t="s">
        <v>117</v>
      </c>
      <c r="AK396" s="39" t="s">
        <v>745</v>
      </c>
      <c r="AL396" s="40">
        <v>8</v>
      </c>
      <c r="AM396" s="40"/>
      <c r="AN396" s="41" t="s">
        <v>2244</v>
      </c>
    </row>
    <row r="397" spans="1:40" x14ac:dyDescent="0.3">
      <c r="A397" s="37"/>
      <c r="B397" s="53" t="s">
        <v>2245</v>
      </c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8"/>
      <c r="AD397" s="37">
        <v>31.75</v>
      </c>
      <c r="AE397" s="37"/>
      <c r="AF397" s="38">
        <v>0.63500000000000001</v>
      </c>
      <c r="AG397" s="37" t="s">
        <v>13</v>
      </c>
      <c r="AH397" s="39" t="s">
        <v>1414</v>
      </c>
      <c r="AI397" s="39" t="s">
        <v>79</v>
      </c>
      <c r="AJ397" s="39" t="s">
        <v>472</v>
      </c>
      <c r="AK397" s="39" t="s">
        <v>475</v>
      </c>
      <c r="AL397" s="40">
        <v>8</v>
      </c>
      <c r="AM397" s="40"/>
      <c r="AN397" s="41" t="s">
        <v>2244</v>
      </c>
    </row>
    <row r="398" spans="1:40" x14ac:dyDescent="0.3">
      <c r="A398" s="37"/>
      <c r="B398" s="53" t="s">
        <v>2245</v>
      </c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8"/>
      <c r="AD398" s="37">
        <v>31.25</v>
      </c>
      <c r="AE398" s="37"/>
      <c r="AF398" s="38">
        <v>0.625</v>
      </c>
      <c r="AG398" s="37" t="s">
        <v>13</v>
      </c>
      <c r="AH398" s="39" t="s">
        <v>1140</v>
      </c>
      <c r="AI398" s="39" t="s">
        <v>64</v>
      </c>
      <c r="AJ398" s="39" t="s">
        <v>55</v>
      </c>
      <c r="AK398" s="39" t="s">
        <v>1119</v>
      </c>
      <c r="AL398" s="40">
        <v>8</v>
      </c>
      <c r="AM398" s="40"/>
      <c r="AN398" s="41" t="s">
        <v>2244</v>
      </c>
    </row>
    <row r="399" spans="1:40" x14ac:dyDescent="0.3">
      <c r="A399" s="37"/>
      <c r="B399" s="53" t="s">
        <v>2245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8"/>
      <c r="AD399" s="37">
        <v>26.75</v>
      </c>
      <c r="AE399" s="37"/>
      <c r="AF399" s="38">
        <v>0.53500000000000003</v>
      </c>
      <c r="AG399" s="37" t="s">
        <v>13</v>
      </c>
      <c r="AH399" s="39" t="s">
        <v>1506</v>
      </c>
      <c r="AI399" s="39" t="s">
        <v>308</v>
      </c>
      <c r="AJ399" s="39" t="s">
        <v>1507</v>
      </c>
      <c r="AK399" s="39" t="s">
        <v>171</v>
      </c>
      <c r="AL399" s="40">
        <v>8</v>
      </c>
      <c r="AM399" s="40"/>
      <c r="AN399" s="41" t="s">
        <v>2244</v>
      </c>
    </row>
    <row r="400" spans="1:40" x14ac:dyDescent="0.3">
      <c r="A400" s="37"/>
      <c r="B400" s="53" t="s">
        <v>2245</v>
      </c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8"/>
      <c r="AD400" s="37">
        <v>26.25</v>
      </c>
      <c r="AE400" s="37"/>
      <c r="AF400" s="38">
        <v>0.52500000000000002</v>
      </c>
      <c r="AG400" s="37" t="s">
        <v>14</v>
      </c>
      <c r="AH400" s="39" t="s">
        <v>751</v>
      </c>
      <c r="AI400" s="39" t="s">
        <v>197</v>
      </c>
      <c r="AJ400" s="39" t="s">
        <v>83</v>
      </c>
      <c r="AK400" s="39" t="s">
        <v>745</v>
      </c>
      <c r="AL400" s="40">
        <v>8</v>
      </c>
      <c r="AM400" s="40"/>
      <c r="AN400" s="41" t="s">
        <v>2244</v>
      </c>
    </row>
    <row r="401" spans="1:40" x14ac:dyDescent="0.3">
      <c r="A401" s="37"/>
      <c r="B401" s="53" t="s">
        <v>2245</v>
      </c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8"/>
      <c r="AD401" s="37">
        <v>26</v>
      </c>
      <c r="AE401" s="37"/>
      <c r="AF401" s="38">
        <v>0.52</v>
      </c>
      <c r="AG401" s="37" t="s">
        <v>14</v>
      </c>
      <c r="AH401" s="39" t="s">
        <v>1141</v>
      </c>
      <c r="AI401" s="39" t="s">
        <v>1142</v>
      </c>
      <c r="AJ401" s="39" t="s">
        <v>365</v>
      </c>
      <c r="AK401" s="39" t="s">
        <v>1119</v>
      </c>
      <c r="AL401" s="40">
        <v>8</v>
      </c>
      <c r="AM401" s="40"/>
      <c r="AN401" s="41" t="s">
        <v>2244</v>
      </c>
    </row>
    <row r="402" spans="1:40" x14ac:dyDescent="0.3">
      <c r="A402" s="37"/>
      <c r="B402" s="53" t="s">
        <v>2245</v>
      </c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8"/>
      <c r="AD402" s="37">
        <v>25.75</v>
      </c>
      <c r="AE402" s="37"/>
      <c r="AF402" s="38">
        <v>0.51500000000000001</v>
      </c>
      <c r="AG402" s="37" t="s">
        <v>13</v>
      </c>
      <c r="AH402" s="39" t="s">
        <v>1197</v>
      </c>
      <c r="AI402" s="39" t="s">
        <v>627</v>
      </c>
      <c r="AJ402" s="39" t="s">
        <v>193</v>
      </c>
      <c r="AK402" s="39" t="s">
        <v>1198</v>
      </c>
      <c r="AL402" s="40">
        <v>8</v>
      </c>
      <c r="AM402" s="40"/>
      <c r="AN402" s="41" t="s">
        <v>2244</v>
      </c>
    </row>
    <row r="403" spans="1:40" x14ac:dyDescent="0.3">
      <c r="A403" s="37"/>
      <c r="B403" s="53" t="s">
        <v>2245</v>
      </c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8"/>
      <c r="AD403" s="37">
        <v>25.5</v>
      </c>
      <c r="AE403" s="37"/>
      <c r="AF403" s="38">
        <v>0.51</v>
      </c>
      <c r="AG403" s="37" t="s">
        <v>14</v>
      </c>
      <c r="AH403" s="39" t="s">
        <v>851</v>
      </c>
      <c r="AI403" s="39" t="s">
        <v>99</v>
      </c>
      <c r="AJ403" s="39" t="s">
        <v>129</v>
      </c>
      <c r="AK403" s="39" t="s">
        <v>1119</v>
      </c>
      <c r="AL403" s="40">
        <v>8</v>
      </c>
      <c r="AM403" s="40"/>
      <c r="AN403" s="41" t="s">
        <v>2244</v>
      </c>
    </row>
    <row r="404" spans="1:40" x14ac:dyDescent="0.3">
      <c r="A404" s="37"/>
      <c r="B404" s="53" t="s">
        <v>2245</v>
      </c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8"/>
      <c r="AD404" s="37">
        <v>23.75</v>
      </c>
      <c r="AE404" s="37"/>
      <c r="AF404" s="38">
        <v>0.47499999999999998</v>
      </c>
      <c r="AG404" s="37" t="s">
        <v>14</v>
      </c>
      <c r="AH404" s="39" t="s">
        <v>1199</v>
      </c>
      <c r="AI404" s="39" t="s">
        <v>197</v>
      </c>
      <c r="AJ404" s="39" t="s">
        <v>52</v>
      </c>
      <c r="AK404" s="39" t="s">
        <v>1198</v>
      </c>
      <c r="AL404" s="40">
        <v>8</v>
      </c>
      <c r="AM404" s="40"/>
      <c r="AN404" s="41" t="s">
        <v>2244</v>
      </c>
    </row>
    <row r="405" spans="1:40" x14ac:dyDescent="0.3">
      <c r="A405" s="37"/>
      <c r="B405" s="53" t="s">
        <v>2245</v>
      </c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8"/>
      <c r="AD405" s="37">
        <v>22.75</v>
      </c>
      <c r="AE405" s="37"/>
      <c r="AF405" s="38">
        <v>0.45500000000000002</v>
      </c>
      <c r="AG405" s="37" t="s">
        <v>14</v>
      </c>
      <c r="AH405" s="39" t="s">
        <v>1200</v>
      </c>
      <c r="AI405" s="39" t="s">
        <v>710</v>
      </c>
      <c r="AJ405" s="39"/>
      <c r="AK405" s="39" t="s">
        <v>1198</v>
      </c>
      <c r="AL405" s="40">
        <v>8</v>
      </c>
      <c r="AM405" s="40"/>
      <c r="AN405" s="41" t="s">
        <v>2244</v>
      </c>
    </row>
    <row r="406" spans="1:40" x14ac:dyDescent="0.3">
      <c r="A406" s="37"/>
      <c r="B406" s="53" t="s">
        <v>2245</v>
      </c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8"/>
      <c r="AD406" s="37">
        <v>21.5</v>
      </c>
      <c r="AE406" s="37"/>
      <c r="AF406" s="38">
        <v>0.43</v>
      </c>
      <c r="AG406" s="37" t="s">
        <v>14</v>
      </c>
      <c r="AH406" s="39" t="s">
        <v>1226</v>
      </c>
      <c r="AI406" s="39" t="s">
        <v>1227</v>
      </c>
      <c r="AJ406" s="39"/>
      <c r="AK406" s="39" t="s">
        <v>506</v>
      </c>
      <c r="AL406" s="40">
        <v>8</v>
      </c>
      <c r="AM406" s="40"/>
      <c r="AN406" s="41" t="s">
        <v>2244</v>
      </c>
    </row>
    <row r="407" spans="1:40" x14ac:dyDescent="0.3">
      <c r="A407" s="37"/>
      <c r="B407" s="53" t="s">
        <v>2245</v>
      </c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8"/>
      <c r="AD407" s="37">
        <v>21.5</v>
      </c>
      <c r="AE407" s="37"/>
      <c r="AF407" s="38">
        <v>0.43</v>
      </c>
      <c r="AG407" s="37" t="s">
        <v>14</v>
      </c>
      <c r="AH407" s="39" t="s">
        <v>1201</v>
      </c>
      <c r="AI407" s="39" t="s">
        <v>48</v>
      </c>
      <c r="AJ407" s="39" t="s">
        <v>252</v>
      </c>
      <c r="AK407" s="39" t="s">
        <v>1198</v>
      </c>
      <c r="AL407" s="40">
        <v>8</v>
      </c>
      <c r="AM407" s="40"/>
      <c r="AN407" s="41" t="s">
        <v>2244</v>
      </c>
    </row>
    <row r="408" spans="1:40" x14ac:dyDescent="0.3">
      <c r="A408" s="37"/>
      <c r="B408" s="53" t="s">
        <v>2245</v>
      </c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8"/>
      <c r="AD408" s="37">
        <v>21.25</v>
      </c>
      <c r="AE408" s="37"/>
      <c r="AF408" s="38">
        <v>0.42499999999999999</v>
      </c>
      <c r="AG408" s="37" t="s">
        <v>14</v>
      </c>
      <c r="AH408" s="39" t="s">
        <v>1978</v>
      </c>
      <c r="AI408" s="39" t="s">
        <v>99</v>
      </c>
      <c r="AJ408" s="39" t="s">
        <v>129</v>
      </c>
      <c r="AK408" s="39" t="s">
        <v>678</v>
      </c>
      <c r="AL408" s="40">
        <v>8</v>
      </c>
      <c r="AM408" s="40"/>
      <c r="AN408" s="41" t="s">
        <v>2244</v>
      </c>
    </row>
    <row r="409" spans="1:40" x14ac:dyDescent="0.3">
      <c r="A409" s="37"/>
      <c r="B409" s="53" t="s">
        <v>2245</v>
      </c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8"/>
      <c r="AD409" s="37">
        <v>21</v>
      </c>
      <c r="AE409" s="37"/>
      <c r="AF409" s="38">
        <v>0.42</v>
      </c>
      <c r="AG409" s="37" t="s">
        <v>14</v>
      </c>
      <c r="AH409" s="39" t="s">
        <v>1202</v>
      </c>
      <c r="AI409" s="39" t="s">
        <v>79</v>
      </c>
      <c r="AJ409" s="39" t="s">
        <v>389</v>
      </c>
      <c r="AK409" s="39" t="s">
        <v>1198</v>
      </c>
      <c r="AL409" s="40">
        <v>8</v>
      </c>
      <c r="AM409" s="40"/>
      <c r="AN409" s="41" t="s">
        <v>2244</v>
      </c>
    </row>
    <row r="410" spans="1:40" x14ac:dyDescent="0.3">
      <c r="A410" s="37"/>
      <c r="B410" s="53" t="s">
        <v>2245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8"/>
      <c r="AD410" s="37">
        <v>20.75</v>
      </c>
      <c r="AE410" s="37"/>
      <c r="AF410" s="38">
        <v>0.41499999999999998</v>
      </c>
      <c r="AG410" s="37" t="s">
        <v>14</v>
      </c>
      <c r="AH410" s="39" t="s">
        <v>752</v>
      </c>
      <c r="AI410" s="39" t="s">
        <v>562</v>
      </c>
      <c r="AJ410" s="39" t="s">
        <v>55</v>
      </c>
      <c r="AK410" s="39" t="s">
        <v>745</v>
      </c>
      <c r="AL410" s="40">
        <v>8</v>
      </c>
      <c r="AM410" s="40"/>
      <c r="AN410" s="41" t="s">
        <v>2244</v>
      </c>
    </row>
    <row r="411" spans="1:40" x14ac:dyDescent="0.3">
      <c r="A411" s="37"/>
      <c r="B411" s="53" t="s">
        <v>2245</v>
      </c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8"/>
      <c r="AD411" s="37">
        <v>20.75</v>
      </c>
      <c r="AE411" s="37"/>
      <c r="AF411" s="38">
        <v>0.41499999999999998</v>
      </c>
      <c r="AG411" s="37" t="s">
        <v>14</v>
      </c>
      <c r="AH411" s="39" t="s">
        <v>1228</v>
      </c>
      <c r="AI411" s="39" t="s">
        <v>99</v>
      </c>
      <c r="AJ411" s="39" t="s">
        <v>55</v>
      </c>
      <c r="AK411" s="39" t="s">
        <v>506</v>
      </c>
      <c r="AL411" s="40">
        <v>8</v>
      </c>
      <c r="AM411" s="40"/>
      <c r="AN411" s="41" t="s">
        <v>2244</v>
      </c>
    </row>
    <row r="412" spans="1:40" x14ac:dyDescent="0.3">
      <c r="A412" s="37"/>
      <c r="B412" s="53" t="s">
        <v>2245</v>
      </c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8"/>
      <c r="AD412" s="37">
        <v>20</v>
      </c>
      <c r="AE412" s="37"/>
      <c r="AF412" s="38">
        <v>0.4</v>
      </c>
      <c r="AG412" s="37" t="s">
        <v>14</v>
      </c>
      <c r="AH412" s="39" t="s">
        <v>1986</v>
      </c>
      <c r="AI412" s="39" t="s">
        <v>911</v>
      </c>
      <c r="AJ412" s="39" t="s">
        <v>117</v>
      </c>
      <c r="AK412" s="39" t="s">
        <v>16</v>
      </c>
      <c r="AL412" s="40">
        <v>8</v>
      </c>
      <c r="AM412" s="40"/>
      <c r="AN412" s="41" t="s">
        <v>2244</v>
      </c>
    </row>
    <row r="413" spans="1:40" x14ac:dyDescent="0.3">
      <c r="A413" s="37"/>
      <c r="B413" s="53" t="s">
        <v>2245</v>
      </c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8"/>
      <c r="AD413" s="37">
        <v>19.75</v>
      </c>
      <c r="AE413" s="37"/>
      <c r="AF413" s="38">
        <v>0.39500000000000002</v>
      </c>
      <c r="AG413" s="37" t="s">
        <v>15</v>
      </c>
      <c r="AH413" s="39" t="s">
        <v>2188</v>
      </c>
      <c r="AI413" s="39" t="s">
        <v>267</v>
      </c>
      <c r="AJ413" s="39" t="s">
        <v>522</v>
      </c>
      <c r="AK413" s="39" t="s">
        <v>708</v>
      </c>
      <c r="AL413" s="40">
        <v>8</v>
      </c>
      <c r="AM413" s="40"/>
      <c r="AN413" s="41" t="s">
        <v>2244</v>
      </c>
    </row>
    <row r="414" spans="1:40" x14ac:dyDescent="0.3">
      <c r="A414" s="37"/>
      <c r="B414" s="53" t="s">
        <v>2245</v>
      </c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8"/>
      <c r="AD414" s="37">
        <v>19.3</v>
      </c>
      <c r="AE414" s="37"/>
      <c r="AF414" s="38">
        <v>0.38600000000000001</v>
      </c>
      <c r="AG414" s="37" t="s">
        <v>15</v>
      </c>
      <c r="AH414" s="39" t="s">
        <v>1938</v>
      </c>
      <c r="AI414" s="39" t="s">
        <v>1242</v>
      </c>
      <c r="AJ414" s="39" t="s">
        <v>1939</v>
      </c>
      <c r="AK414" s="39" t="s">
        <v>1940</v>
      </c>
      <c r="AL414" s="40">
        <v>8</v>
      </c>
      <c r="AM414" s="40"/>
      <c r="AN414" s="41" t="s">
        <v>2244</v>
      </c>
    </row>
    <row r="415" spans="1:40" x14ac:dyDescent="0.3">
      <c r="A415" s="37"/>
      <c r="B415" s="53" t="s">
        <v>2245</v>
      </c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8"/>
      <c r="AD415" s="37">
        <v>19</v>
      </c>
      <c r="AE415" s="37"/>
      <c r="AF415" s="38">
        <v>0.38</v>
      </c>
      <c r="AG415" s="37" t="s">
        <v>15</v>
      </c>
      <c r="AH415" s="39" t="s">
        <v>2189</v>
      </c>
      <c r="AI415" s="39" t="s">
        <v>549</v>
      </c>
      <c r="AJ415" s="39" t="s">
        <v>93</v>
      </c>
      <c r="AK415" s="39" t="s">
        <v>708</v>
      </c>
      <c r="AL415" s="40">
        <v>8</v>
      </c>
      <c r="AM415" s="40"/>
      <c r="AN415" s="41" t="s">
        <v>2244</v>
      </c>
    </row>
    <row r="416" spans="1:40" x14ac:dyDescent="0.3">
      <c r="A416" s="37"/>
      <c r="B416" s="53" t="s">
        <v>2245</v>
      </c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8"/>
      <c r="AD416" s="37">
        <v>19</v>
      </c>
      <c r="AE416" s="37"/>
      <c r="AF416" s="38">
        <v>0.38</v>
      </c>
      <c r="AG416" s="37" t="s">
        <v>15</v>
      </c>
      <c r="AH416" s="39" t="s">
        <v>1203</v>
      </c>
      <c r="AI416" s="39" t="s">
        <v>549</v>
      </c>
      <c r="AJ416" s="39" t="s">
        <v>80</v>
      </c>
      <c r="AK416" s="39" t="s">
        <v>1198</v>
      </c>
      <c r="AL416" s="40">
        <v>8</v>
      </c>
      <c r="AM416" s="40"/>
      <c r="AN416" s="41" t="s">
        <v>2244</v>
      </c>
    </row>
    <row r="417" spans="1:40" x14ac:dyDescent="0.3">
      <c r="A417" s="37"/>
      <c r="B417" s="53" t="s">
        <v>2245</v>
      </c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8"/>
      <c r="AD417" s="37">
        <v>18.75</v>
      </c>
      <c r="AE417" s="37"/>
      <c r="AF417" s="38">
        <v>0.375</v>
      </c>
      <c r="AG417" s="37" t="s">
        <v>15</v>
      </c>
      <c r="AH417" s="39" t="s">
        <v>1651</v>
      </c>
      <c r="AI417" s="39" t="s">
        <v>388</v>
      </c>
      <c r="AJ417" s="39" t="s">
        <v>289</v>
      </c>
      <c r="AK417" s="39" t="s">
        <v>708</v>
      </c>
      <c r="AL417" s="40">
        <v>8</v>
      </c>
      <c r="AM417" s="40"/>
      <c r="AN417" s="41" t="s">
        <v>2244</v>
      </c>
    </row>
    <row r="418" spans="1:40" x14ac:dyDescent="0.3">
      <c r="A418" s="37"/>
      <c r="B418" s="53" t="s">
        <v>2245</v>
      </c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8"/>
      <c r="AD418" s="37">
        <v>18.75</v>
      </c>
      <c r="AE418" s="37"/>
      <c r="AF418" s="38">
        <v>0.375</v>
      </c>
      <c r="AG418" s="37" t="s">
        <v>15</v>
      </c>
      <c r="AH418" s="39" t="s">
        <v>441</v>
      </c>
      <c r="AI418" s="39" t="s">
        <v>185</v>
      </c>
      <c r="AJ418" s="39" t="s">
        <v>179</v>
      </c>
      <c r="AK418" s="39" t="s">
        <v>171</v>
      </c>
      <c r="AL418" s="40">
        <v>8</v>
      </c>
      <c r="AM418" s="40"/>
      <c r="AN418" s="41" t="s">
        <v>2244</v>
      </c>
    </row>
    <row r="419" spans="1:40" x14ac:dyDescent="0.3">
      <c r="A419" s="37"/>
      <c r="B419" s="53" t="s">
        <v>2245</v>
      </c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8"/>
      <c r="AD419" s="37">
        <v>18.75</v>
      </c>
      <c r="AE419" s="37"/>
      <c r="AF419" s="38">
        <v>0.375</v>
      </c>
      <c r="AG419" s="37" t="s">
        <v>15</v>
      </c>
      <c r="AH419" s="39" t="s">
        <v>1508</v>
      </c>
      <c r="AI419" s="39" t="s">
        <v>465</v>
      </c>
      <c r="AJ419" s="39" t="s">
        <v>193</v>
      </c>
      <c r="AK419" s="39" t="s">
        <v>171</v>
      </c>
      <c r="AL419" s="40">
        <v>8</v>
      </c>
      <c r="AM419" s="40"/>
      <c r="AN419" s="41" t="s">
        <v>2244</v>
      </c>
    </row>
    <row r="420" spans="1:40" x14ac:dyDescent="0.3">
      <c r="A420" s="37"/>
      <c r="B420" s="53" t="s">
        <v>2245</v>
      </c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8"/>
      <c r="AD420" s="37">
        <v>18.75</v>
      </c>
      <c r="AE420" s="37"/>
      <c r="AF420" s="38">
        <v>0.375</v>
      </c>
      <c r="AG420" s="37" t="s">
        <v>15</v>
      </c>
      <c r="AH420" s="39" t="s">
        <v>753</v>
      </c>
      <c r="AI420" s="39" t="s">
        <v>190</v>
      </c>
      <c r="AJ420" s="39" t="s">
        <v>183</v>
      </c>
      <c r="AK420" s="39" t="s">
        <v>745</v>
      </c>
      <c r="AL420" s="40">
        <v>8</v>
      </c>
      <c r="AM420" s="40"/>
      <c r="AN420" s="41" t="s">
        <v>2244</v>
      </c>
    </row>
    <row r="421" spans="1:40" x14ac:dyDescent="0.3">
      <c r="A421" s="37"/>
      <c r="B421" s="53" t="s">
        <v>2245</v>
      </c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8"/>
      <c r="AD421" s="37">
        <v>18.75</v>
      </c>
      <c r="AE421" s="37"/>
      <c r="AF421" s="38">
        <v>0.375</v>
      </c>
      <c r="AG421" s="37" t="s">
        <v>15</v>
      </c>
      <c r="AH421" s="39" t="s">
        <v>1229</v>
      </c>
      <c r="AI421" s="39" t="s">
        <v>341</v>
      </c>
      <c r="AJ421" s="39" t="s">
        <v>490</v>
      </c>
      <c r="AK421" s="39" t="s">
        <v>506</v>
      </c>
      <c r="AL421" s="40">
        <v>8</v>
      </c>
      <c r="AM421" s="40"/>
      <c r="AN421" s="41" t="s">
        <v>2244</v>
      </c>
    </row>
    <row r="422" spans="1:40" x14ac:dyDescent="0.3">
      <c r="A422" s="37"/>
      <c r="B422" s="53" t="s">
        <v>2245</v>
      </c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8"/>
      <c r="AD422" s="37">
        <v>18.5</v>
      </c>
      <c r="AE422" s="37"/>
      <c r="AF422" s="38">
        <v>0.37</v>
      </c>
      <c r="AG422" s="37" t="s">
        <v>15</v>
      </c>
      <c r="AH422" s="39" t="s">
        <v>2016</v>
      </c>
      <c r="AI422" s="39" t="s">
        <v>761</v>
      </c>
      <c r="AJ422" s="39" t="s">
        <v>498</v>
      </c>
      <c r="AK422" s="39" t="s">
        <v>107</v>
      </c>
      <c r="AL422" s="40">
        <v>8</v>
      </c>
      <c r="AM422" s="40"/>
      <c r="AN422" s="41" t="s">
        <v>2244</v>
      </c>
    </row>
    <row r="423" spans="1:40" x14ac:dyDescent="0.3">
      <c r="A423" s="37"/>
      <c r="B423" s="53" t="s">
        <v>2245</v>
      </c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8"/>
      <c r="AD423" s="37">
        <v>18.5</v>
      </c>
      <c r="AE423" s="37"/>
      <c r="AF423" s="38">
        <v>0.37</v>
      </c>
      <c r="AG423" s="37" t="s">
        <v>15</v>
      </c>
      <c r="AH423" s="39" t="s">
        <v>1143</v>
      </c>
      <c r="AI423" s="39" t="s">
        <v>220</v>
      </c>
      <c r="AJ423" s="39" t="s">
        <v>359</v>
      </c>
      <c r="AK423" s="39" t="s">
        <v>1119</v>
      </c>
      <c r="AL423" s="40">
        <v>8</v>
      </c>
      <c r="AM423" s="40"/>
      <c r="AN423" s="41" t="s">
        <v>2244</v>
      </c>
    </row>
    <row r="424" spans="1:40" x14ac:dyDescent="0.3">
      <c r="A424" s="37"/>
      <c r="B424" s="53" t="s">
        <v>2245</v>
      </c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8"/>
      <c r="AD424" s="37">
        <v>18.25</v>
      </c>
      <c r="AE424" s="37"/>
      <c r="AF424" s="38">
        <v>0.36499999999999999</v>
      </c>
      <c r="AG424" s="37" t="s">
        <v>15</v>
      </c>
      <c r="AH424" s="39" t="s">
        <v>1230</v>
      </c>
      <c r="AI424" s="39" t="s">
        <v>562</v>
      </c>
      <c r="AJ424" s="39" t="s">
        <v>117</v>
      </c>
      <c r="AK424" s="39" t="s">
        <v>506</v>
      </c>
      <c r="AL424" s="40">
        <v>8</v>
      </c>
      <c r="AM424" s="40"/>
      <c r="AN424" s="41" t="s">
        <v>2244</v>
      </c>
    </row>
    <row r="425" spans="1:40" x14ac:dyDescent="0.3">
      <c r="A425" s="37"/>
      <c r="B425" s="53" t="s">
        <v>2245</v>
      </c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8"/>
      <c r="AD425" s="37">
        <v>18.25</v>
      </c>
      <c r="AE425" s="37"/>
      <c r="AF425" s="38">
        <v>0.36499999999999999</v>
      </c>
      <c r="AG425" s="37" t="s">
        <v>15</v>
      </c>
      <c r="AH425" s="39" t="s">
        <v>1509</v>
      </c>
      <c r="AI425" s="39" t="s">
        <v>79</v>
      </c>
      <c r="AJ425" s="39" t="s">
        <v>1510</v>
      </c>
      <c r="AK425" s="39" t="s">
        <v>171</v>
      </c>
      <c r="AL425" s="40">
        <v>8</v>
      </c>
      <c r="AM425" s="40"/>
      <c r="AN425" s="41" t="s">
        <v>2244</v>
      </c>
    </row>
    <row r="426" spans="1:40" x14ac:dyDescent="0.3">
      <c r="A426" s="37"/>
      <c r="B426" s="53" t="s">
        <v>2245</v>
      </c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8"/>
      <c r="AD426" s="37">
        <v>18</v>
      </c>
      <c r="AE426" s="37"/>
      <c r="AF426" s="38">
        <v>0.36</v>
      </c>
      <c r="AG426" s="37" t="s">
        <v>15</v>
      </c>
      <c r="AH426" s="39" t="s">
        <v>754</v>
      </c>
      <c r="AI426" s="39" t="s">
        <v>520</v>
      </c>
      <c r="AJ426" s="39" t="s">
        <v>755</v>
      </c>
      <c r="AK426" s="39" t="s">
        <v>745</v>
      </c>
      <c r="AL426" s="40">
        <v>8</v>
      </c>
      <c r="AM426" s="40"/>
      <c r="AN426" s="41" t="s">
        <v>2244</v>
      </c>
    </row>
    <row r="427" spans="1:40" x14ac:dyDescent="0.3">
      <c r="A427" s="37"/>
      <c r="B427" s="53" t="s">
        <v>2245</v>
      </c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8"/>
      <c r="AD427" s="37">
        <v>18</v>
      </c>
      <c r="AE427" s="37"/>
      <c r="AF427" s="38">
        <v>0.36</v>
      </c>
      <c r="AG427" s="37" t="s">
        <v>15</v>
      </c>
      <c r="AH427" s="39" t="s">
        <v>756</v>
      </c>
      <c r="AI427" s="39" t="s">
        <v>288</v>
      </c>
      <c r="AJ427" s="39" t="s">
        <v>342</v>
      </c>
      <c r="AK427" s="39" t="s">
        <v>745</v>
      </c>
      <c r="AL427" s="40">
        <v>8</v>
      </c>
      <c r="AM427" s="40"/>
      <c r="AN427" s="41" t="s">
        <v>2244</v>
      </c>
    </row>
    <row r="428" spans="1:40" x14ac:dyDescent="0.3">
      <c r="A428" s="37"/>
      <c r="B428" s="53" t="s">
        <v>2245</v>
      </c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8"/>
      <c r="AD428" s="37">
        <v>18</v>
      </c>
      <c r="AE428" s="37"/>
      <c r="AF428" s="38">
        <v>0.36</v>
      </c>
      <c r="AG428" s="37" t="s">
        <v>15</v>
      </c>
      <c r="AH428" s="39" t="s">
        <v>1204</v>
      </c>
      <c r="AI428" s="39" t="s">
        <v>549</v>
      </c>
      <c r="AJ428" s="39" t="s">
        <v>132</v>
      </c>
      <c r="AK428" s="39" t="s">
        <v>1198</v>
      </c>
      <c r="AL428" s="40">
        <v>8</v>
      </c>
      <c r="AM428" s="40"/>
      <c r="AN428" s="41" t="s">
        <v>2244</v>
      </c>
    </row>
    <row r="429" spans="1:40" x14ac:dyDescent="0.3">
      <c r="A429" s="37"/>
      <c r="B429" s="53" t="s">
        <v>2245</v>
      </c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8"/>
      <c r="AD429" s="37">
        <v>18</v>
      </c>
      <c r="AE429" s="37"/>
      <c r="AF429" s="38">
        <v>0.36</v>
      </c>
      <c r="AG429" s="37" t="s">
        <v>15</v>
      </c>
      <c r="AH429" s="39" t="s">
        <v>1415</v>
      </c>
      <c r="AI429" s="39" t="s">
        <v>499</v>
      </c>
      <c r="AJ429" s="39" t="s">
        <v>55</v>
      </c>
      <c r="AK429" s="39" t="s">
        <v>475</v>
      </c>
      <c r="AL429" s="40">
        <v>8</v>
      </c>
      <c r="AM429" s="40"/>
      <c r="AN429" s="41" t="s">
        <v>2244</v>
      </c>
    </row>
    <row r="430" spans="1:40" x14ac:dyDescent="0.3">
      <c r="A430" s="37"/>
      <c r="B430" s="53" t="s">
        <v>2245</v>
      </c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8"/>
      <c r="AD430" s="37">
        <v>18</v>
      </c>
      <c r="AE430" s="37"/>
      <c r="AF430" s="38">
        <v>0.36</v>
      </c>
      <c r="AG430" s="37" t="s">
        <v>15</v>
      </c>
      <c r="AH430" s="39" t="s">
        <v>1205</v>
      </c>
      <c r="AI430" s="39" t="s">
        <v>48</v>
      </c>
      <c r="AJ430" s="39" t="s">
        <v>49</v>
      </c>
      <c r="AK430" s="39" t="s">
        <v>1198</v>
      </c>
      <c r="AL430" s="40">
        <v>8</v>
      </c>
      <c r="AM430" s="40"/>
      <c r="AN430" s="41" t="s">
        <v>2244</v>
      </c>
    </row>
    <row r="431" spans="1:40" x14ac:dyDescent="0.3">
      <c r="A431" s="37"/>
      <c r="B431" s="53" t="s">
        <v>2245</v>
      </c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8"/>
      <c r="AD431" s="37">
        <v>17.75</v>
      </c>
      <c r="AE431" s="37"/>
      <c r="AF431" s="38">
        <v>0.35499999999999998</v>
      </c>
      <c r="AG431" s="37" t="s">
        <v>15</v>
      </c>
      <c r="AH431" s="39" t="s">
        <v>904</v>
      </c>
      <c r="AI431" s="39" t="s">
        <v>353</v>
      </c>
      <c r="AJ431" s="39" t="s">
        <v>96</v>
      </c>
      <c r="AK431" s="39" t="s">
        <v>903</v>
      </c>
      <c r="AL431" s="40">
        <v>8</v>
      </c>
      <c r="AM431" s="40"/>
      <c r="AN431" s="41" t="s">
        <v>2244</v>
      </c>
    </row>
    <row r="432" spans="1:40" x14ac:dyDescent="0.3">
      <c r="A432" s="37"/>
      <c r="B432" s="53" t="s">
        <v>2245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8"/>
      <c r="AD432" s="37">
        <v>17.75</v>
      </c>
      <c r="AE432" s="37"/>
      <c r="AF432" s="38">
        <v>0.35499999999999998</v>
      </c>
      <c r="AG432" s="37" t="s">
        <v>15</v>
      </c>
      <c r="AH432" s="39" t="s">
        <v>2190</v>
      </c>
      <c r="AI432" s="39" t="s">
        <v>710</v>
      </c>
      <c r="AJ432" s="39" t="s">
        <v>80</v>
      </c>
      <c r="AK432" s="39" t="s">
        <v>708</v>
      </c>
      <c r="AL432" s="40">
        <v>8</v>
      </c>
      <c r="AM432" s="40"/>
      <c r="AN432" s="41" t="s">
        <v>2244</v>
      </c>
    </row>
    <row r="433" spans="1:40" x14ac:dyDescent="0.3">
      <c r="A433" s="37"/>
      <c r="B433" s="53" t="s">
        <v>2245</v>
      </c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8"/>
      <c r="AD433" s="37">
        <v>17.5</v>
      </c>
      <c r="AE433" s="37"/>
      <c r="AF433" s="38">
        <v>0.35</v>
      </c>
      <c r="AG433" s="37" t="s">
        <v>15</v>
      </c>
      <c r="AH433" s="39" t="s">
        <v>1618</v>
      </c>
      <c r="AI433" s="39" t="s">
        <v>61</v>
      </c>
      <c r="AJ433" s="39" t="s">
        <v>117</v>
      </c>
      <c r="AK433" s="39" t="s">
        <v>1619</v>
      </c>
      <c r="AL433" s="40">
        <v>8</v>
      </c>
      <c r="AM433" s="40"/>
      <c r="AN433" s="41" t="s">
        <v>2244</v>
      </c>
    </row>
    <row r="434" spans="1:40" x14ac:dyDescent="0.3">
      <c r="A434" s="37"/>
      <c r="B434" s="53" t="s">
        <v>2245</v>
      </c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8"/>
      <c r="AD434" s="37">
        <v>17.25</v>
      </c>
      <c r="AE434" s="37"/>
      <c r="AF434" s="38">
        <v>0.34499999999999997</v>
      </c>
      <c r="AG434" s="37" t="s">
        <v>15</v>
      </c>
      <c r="AH434" s="39" t="s">
        <v>2103</v>
      </c>
      <c r="AI434" s="39" t="s">
        <v>710</v>
      </c>
      <c r="AJ434" s="39" t="s">
        <v>389</v>
      </c>
      <c r="AK434" s="39" t="s">
        <v>2104</v>
      </c>
      <c r="AL434" s="40">
        <v>8</v>
      </c>
      <c r="AM434" s="40"/>
      <c r="AN434" s="41" t="s">
        <v>2244</v>
      </c>
    </row>
    <row r="435" spans="1:40" x14ac:dyDescent="0.3">
      <c r="A435" s="37"/>
      <c r="B435" s="53" t="s">
        <v>2245</v>
      </c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8"/>
      <c r="AD435" s="37">
        <v>17.25</v>
      </c>
      <c r="AE435" s="37"/>
      <c r="AF435" s="38">
        <v>0.34499999999999997</v>
      </c>
      <c r="AG435" s="37" t="s">
        <v>15</v>
      </c>
      <c r="AH435" s="39" t="s">
        <v>2191</v>
      </c>
      <c r="AI435" s="39" t="s">
        <v>1531</v>
      </c>
      <c r="AJ435" s="39" t="s">
        <v>102</v>
      </c>
      <c r="AK435" s="39" t="s">
        <v>708</v>
      </c>
      <c r="AL435" s="40">
        <v>8</v>
      </c>
      <c r="AM435" s="40"/>
      <c r="AN435" s="41" t="s">
        <v>2244</v>
      </c>
    </row>
    <row r="436" spans="1:40" x14ac:dyDescent="0.3">
      <c r="A436" s="37"/>
      <c r="B436" s="53" t="s">
        <v>2245</v>
      </c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8"/>
      <c r="AD436" s="37">
        <v>17</v>
      </c>
      <c r="AE436" s="37"/>
      <c r="AF436" s="38">
        <v>0.34</v>
      </c>
      <c r="AG436" s="37" t="s">
        <v>15</v>
      </c>
      <c r="AH436" s="39" t="s">
        <v>1144</v>
      </c>
      <c r="AI436" s="39" t="s">
        <v>683</v>
      </c>
      <c r="AJ436" s="39" t="s">
        <v>77</v>
      </c>
      <c r="AK436" s="39" t="s">
        <v>1119</v>
      </c>
      <c r="AL436" s="40">
        <v>8</v>
      </c>
      <c r="AM436" s="40"/>
      <c r="AN436" s="41" t="s">
        <v>2244</v>
      </c>
    </row>
    <row r="437" spans="1:40" x14ac:dyDescent="0.3">
      <c r="A437" s="37"/>
      <c r="B437" s="53" t="s">
        <v>2245</v>
      </c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8"/>
      <c r="AD437" s="37">
        <v>17</v>
      </c>
      <c r="AE437" s="37"/>
      <c r="AF437" s="38">
        <v>0.34</v>
      </c>
      <c r="AG437" s="37" t="s">
        <v>15</v>
      </c>
      <c r="AH437" s="39" t="s">
        <v>757</v>
      </c>
      <c r="AI437" s="39" t="s">
        <v>501</v>
      </c>
      <c r="AJ437" s="39" t="s">
        <v>437</v>
      </c>
      <c r="AK437" s="39" t="s">
        <v>745</v>
      </c>
      <c r="AL437" s="40">
        <v>8</v>
      </c>
      <c r="AM437" s="40"/>
      <c r="AN437" s="41" t="s">
        <v>2244</v>
      </c>
    </row>
    <row r="438" spans="1:40" x14ac:dyDescent="0.3">
      <c r="A438" s="37"/>
      <c r="B438" s="53" t="s">
        <v>2245</v>
      </c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8"/>
      <c r="AD438" s="37">
        <v>17</v>
      </c>
      <c r="AE438" s="37"/>
      <c r="AF438" s="38">
        <v>0.34</v>
      </c>
      <c r="AG438" s="37" t="s">
        <v>15</v>
      </c>
      <c r="AH438" s="39" t="s">
        <v>1206</v>
      </c>
      <c r="AI438" s="39" t="s">
        <v>439</v>
      </c>
      <c r="AJ438" s="39" t="s">
        <v>102</v>
      </c>
      <c r="AK438" s="39" t="s">
        <v>1198</v>
      </c>
      <c r="AL438" s="40">
        <v>8</v>
      </c>
      <c r="AM438" s="40"/>
      <c r="AN438" s="41" t="s">
        <v>2244</v>
      </c>
    </row>
    <row r="439" spans="1:40" x14ac:dyDescent="0.3">
      <c r="A439" s="37"/>
      <c r="B439" s="53" t="s">
        <v>2245</v>
      </c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8"/>
      <c r="AD439" s="37">
        <v>16.75</v>
      </c>
      <c r="AE439" s="37"/>
      <c r="AF439" s="38">
        <v>0.33500000000000002</v>
      </c>
      <c r="AG439" s="37" t="s">
        <v>15</v>
      </c>
      <c r="AH439" s="39" t="s">
        <v>2192</v>
      </c>
      <c r="AI439" s="39" t="s">
        <v>501</v>
      </c>
      <c r="AJ439" s="39" t="s">
        <v>289</v>
      </c>
      <c r="AK439" s="39" t="s">
        <v>708</v>
      </c>
      <c r="AL439" s="40">
        <v>8</v>
      </c>
      <c r="AM439" s="40"/>
      <c r="AN439" s="41" t="s">
        <v>2244</v>
      </c>
    </row>
    <row r="440" spans="1:40" x14ac:dyDescent="0.3">
      <c r="A440" s="37"/>
      <c r="B440" s="53" t="s">
        <v>2245</v>
      </c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8"/>
      <c r="AD440" s="37">
        <v>16.75</v>
      </c>
      <c r="AE440" s="37"/>
      <c r="AF440" s="38">
        <v>0.33500000000000002</v>
      </c>
      <c r="AG440" s="37" t="s">
        <v>15</v>
      </c>
      <c r="AH440" s="39" t="s">
        <v>2036</v>
      </c>
      <c r="AI440" s="39" t="s">
        <v>46</v>
      </c>
      <c r="AJ440" s="39" t="s">
        <v>371</v>
      </c>
      <c r="AK440" s="39" t="s">
        <v>2037</v>
      </c>
      <c r="AL440" s="40">
        <v>8</v>
      </c>
      <c r="AM440" s="40"/>
      <c r="AN440" s="41" t="s">
        <v>2244</v>
      </c>
    </row>
    <row r="441" spans="1:40" x14ac:dyDescent="0.3">
      <c r="A441" s="37"/>
      <c r="B441" s="53" t="s">
        <v>2245</v>
      </c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8"/>
      <c r="AD441" s="37">
        <v>16.75</v>
      </c>
      <c r="AE441" s="37"/>
      <c r="AF441" s="38">
        <v>0.33500000000000002</v>
      </c>
      <c r="AG441" s="37" t="s">
        <v>15</v>
      </c>
      <c r="AH441" s="39" t="s">
        <v>2193</v>
      </c>
      <c r="AI441" s="39" t="s">
        <v>549</v>
      </c>
      <c r="AJ441" s="39" t="s">
        <v>210</v>
      </c>
      <c r="AK441" s="39" t="s">
        <v>708</v>
      </c>
      <c r="AL441" s="40">
        <v>8</v>
      </c>
      <c r="AM441" s="40"/>
      <c r="AN441" s="41" t="s">
        <v>2244</v>
      </c>
    </row>
    <row r="442" spans="1:40" x14ac:dyDescent="0.3">
      <c r="A442" s="37"/>
      <c r="B442" s="53" t="s">
        <v>2245</v>
      </c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8"/>
      <c r="AD442" s="37">
        <v>16.75</v>
      </c>
      <c r="AE442" s="37"/>
      <c r="AF442" s="38">
        <v>0.33500000000000002</v>
      </c>
      <c r="AG442" s="37" t="s">
        <v>15</v>
      </c>
      <c r="AH442" s="39" t="s">
        <v>2194</v>
      </c>
      <c r="AI442" s="39" t="s">
        <v>288</v>
      </c>
      <c r="AJ442" s="39" t="s">
        <v>289</v>
      </c>
      <c r="AK442" s="39" t="s">
        <v>708</v>
      </c>
      <c r="AL442" s="40">
        <v>8</v>
      </c>
      <c r="AM442" s="40"/>
      <c r="AN442" s="41" t="s">
        <v>2244</v>
      </c>
    </row>
    <row r="443" spans="1:40" x14ac:dyDescent="0.3">
      <c r="A443" s="37"/>
      <c r="B443" s="53" t="s">
        <v>2245</v>
      </c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8"/>
      <c r="AD443" s="37">
        <v>16.75</v>
      </c>
      <c r="AE443" s="37"/>
      <c r="AF443" s="38">
        <v>0.33500000000000002</v>
      </c>
      <c r="AG443" s="37" t="s">
        <v>15</v>
      </c>
      <c r="AH443" s="39" t="s">
        <v>2195</v>
      </c>
      <c r="AI443" s="39" t="s">
        <v>258</v>
      </c>
      <c r="AJ443" s="39" t="s">
        <v>80</v>
      </c>
      <c r="AK443" s="39" t="s">
        <v>708</v>
      </c>
      <c r="AL443" s="40">
        <v>8</v>
      </c>
      <c r="AM443" s="40"/>
      <c r="AN443" s="41" t="s">
        <v>2244</v>
      </c>
    </row>
    <row r="444" spans="1:40" x14ac:dyDescent="0.3">
      <c r="A444" s="37"/>
      <c r="B444" s="53" t="s">
        <v>2245</v>
      </c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8"/>
      <c r="AD444" s="37">
        <v>16.75</v>
      </c>
      <c r="AE444" s="37"/>
      <c r="AF444" s="38">
        <v>0.33500000000000002</v>
      </c>
      <c r="AG444" s="37" t="s">
        <v>15</v>
      </c>
      <c r="AH444" s="39" t="s">
        <v>1620</v>
      </c>
      <c r="AI444" s="39" t="s">
        <v>339</v>
      </c>
      <c r="AJ444" s="39" t="s">
        <v>435</v>
      </c>
      <c r="AK444" s="39" t="s">
        <v>1619</v>
      </c>
      <c r="AL444" s="40">
        <v>8</v>
      </c>
      <c r="AM444" s="40"/>
      <c r="AN444" s="41" t="s">
        <v>2244</v>
      </c>
    </row>
    <row r="445" spans="1:40" x14ac:dyDescent="0.3">
      <c r="A445" s="37"/>
      <c r="B445" s="53" t="s">
        <v>2245</v>
      </c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8"/>
      <c r="AD445" s="37">
        <v>16.75</v>
      </c>
      <c r="AE445" s="37"/>
      <c r="AF445" s="38">
        <v>0.33500000000000002</v>
      </c>
      <c r="AG445" s="37" t="s">
        <v>15</v>
      </c>
      <c r="AH445" s="39" t="s">
        <v>1231</v>
      </c>
      <c r="AI445" s="39" t="s">
        <v>341</v>
      </c>
      <c r="AJ445" s="39" t="s">
        <v>141</v>
      </c>
      <c r="AK445" s="39" t="s">
        <v>506</v>
      </c>
      <c r="AL445" s="40">
        <v>8</v>
      </c>
      <c r="AM445" s="40"/>
      <c r="AN445" s="41" t="s">
        <v>2244</v>
      </c>
    </row>
    <row r="446" spans="1:40" x14ac:dyDescent="0.3">
      <c r="A446" s="37"/>
      <c r="B446" s="53" t="s">
        <v>2245</v>
      </c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8"/>
      <c r="AD446" s="37">
        <v>16.5</v>
      </c>
      <c r="AE446" s="37"/>
      <c r="AF446" s="38">
        <v>0.33</v>
      </c>
      <c r="AG446" s="37" t="s">
        <v>15</v>
      </c>
      <c r="AH446" s="39" t="s">
        <v>1207</v>
      </c>
      <c r="AI446" s="39" t="s">
        <v>99</v>
      </c>
      <c r="AJ446" s="39" t="s">
        <v>193</v>
      </c>
      <c r="AK446" s="39" t="s">
        <v>1198</v>
      </c>
      <c r="AL446" s="40">
        <v>8</v>
      </c>
      <c r="AM446" s="40"/>
      <c r="AN446" s="41" t="s">
        <v>2244</v>
      </c>
    </row>
    <row r="447" spans="1:40" x14ac:dyDescent="0.3">
      <c r="A447" s="37"/>
      <c r="B447" s="53" t="s">
        <v>2245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8"/>
      <c r="AD447" s="37">
        <v>16.25</v>
      </c>
      <c r="AE447" s="37"/>
      <c r="AF447" s="38">
        <v>0.32500000000000001</v>
      </c>
      <c r="AG447" s="37" t="s">
        <v>15</v>
      </c>
      <c r="AH447" s="39" t="s">
        <v>2196</v>
      </c>
      <c r="AI447" s="39" t="s">
        <v>226</v>
      </c>
      <c r="AJ447" s="39" t="s">
        <v>289</v>
      </c>
      <c r="AK447" s="39" t="s">
        <v>708</v>
      </c>
      <c r="AL447" s="40">
        <v>8</v>
      </c>
      <c r="AM447" s="40"/>
      <c r="AN447" s="41" t="s">
        <v>2244</v>
      </c>
    </row>
    <row r="448" spans="1:40" x14ac:dyDescent="0.3">
      <c r="A448" s="37"/>
      <c r="B448" s="53" t="s">
        <v>2245</v>
      </c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8"/>
      <c r="AD448" s="37">
        <v>16.25</v>
      </c>
      <c r="AE448" s="37"/>
      <c r="AF448" s="38">
        <v>0.32500000000000001</v>
      </c>
      <c r="AG448" s="37" t="s">
        <v>15</v>
      </c>
      <c r="AH448" s="39" t="s">
        <v>1232</v>
      </c>
      <c r="AI448" s="39" t="s">
        <v>273</v>
      </c>
      <c r="AJ448" s="39" t="s">
        <v>1233</v>
      </c>
      <c r="AK448" s="39" t="s">
        <v>506</v>
      </c>
      <c r="AL448" s="40">
        <v>8</v>
      </c>
      <c r="AM448" s="40"/>
      <c r="AN448" s="41" t="s">
        <v>2244</v>
      </c>
    </row>
    <row r="449" spans="1:40" x14ac:dyDescent="0.3">
      <c r="A449" s="37"/>
      <c r="B449" s="53" t="s">
        <v>2245</v>
      </c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8"/>
      <c r="AD449" s="37">
        <v>16</v>
      </c>
      <c r="AE449" s="37"/>
      <c r="AF449" s="38">
        <v>0.32</v>
      </c>
      <c r="AG449" s="37" t="s">
        <v>15</v>
      </c>
      <c r="AH449" s="39" t="s">
        <v>1798</v>
      </c>
      <c r="AI449" s="39" t="s">
        <v>1346</v>
      </c>
      <c r="AJ449" s="39" t="s">
        <v>472</v>
      </c>
      <c r="AK449" s="39" t="s">
        <v>1799</v>
      </c>
      <c r="AL449" s="40">
        <v>8</v>
      </c>
      <c r="AM449" s="40"/>
      <c r="AN449" s="41" t="s">
        <v>2244</v>
      </c>
    </row>
    <row r="450" spans="1:40" x14ac:dyDescent="0.3">
      <c r="A450" s="37"/>
      <c r="B450" s="53" t="s">
        <v>2245</v>
      </c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8"/>
      <c r="AD450" s="37">
        <v>16</v>
      </c>
      <c r="AE450" s="37"/>
      <c r="AF450" s="38">
        <v>0.32</v>
      </c>
      <c r="AG450" s="37" t="s">
        <v>15</v>
      </c>
      <c r="AH450" s="39" t="s">
        <v>1800</v>
      </c>
      <c r="AI450" s="39" t="s">
        <v>501</v>
      </c>
      <c r="AJ450" s="39" t="s">
        <v>80</v>
      </c>
      <c r="AK450" s="39" t="s">
        <v>1799</v>
      </c>
      <c r="AL450" s="40">
        <v>8</v>
      </c>
      <c r="AM450" s="40"/>
      <c r="AN450" s="41" t="s">
        <v>2244</v>
      </c>
    </row>
    <row r="451" spans="1:40" x14ac:dyDescent="0.3">
      <c r="A451" s="37"/>
      <c r="B451" s="53" t="s">
        <v>2245</v>
      </c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8"/>
      <c r="AD451" s="37">
        <v>16</v>
      </c>
      <c r="AE451" s="37"/>
      <c r="AF451" s="38">
        <v>0.32</v>
      </c>
      <c r="AG451" s="37" t="s">
        <v>15</v>
      </c>
      <c r="AH451" s="39" t="s">
        <v>1634</v>
      </c>
      <c r="AI451" s="39" t="s">
        <v>197</v>
      </c>
      <c r="AJ451" s="39" t="s">
        <v>129</v>
      </c>
      <c r="AK451" s="39" t="s">
        <v>1635</v>
      </c>
      <c r="AL451" s="40">
        <v>8</v>
      </c>
      <c r="AM451" s="40"/>
      <c r="AN451" s="41" t="s">
        <v>2244</v>
      </c>
    </row>
    <row r="452" spans="1:40" x14ac:dyDescent="0.3">
      <c r="A452" s="37"/>
      <c r="B452" s="53" t="s">
        <v>2245</v>
      </c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8"/>
      <c r="AD452" s="37">
        <v>16</v>
      </c>
      <c r="AE452" s="37"/>
      <c r="AF452" s="38">
        <v>0.32</v>
      </c>
      <c r="AG452" s="37" t="s">
        <v>15</v>
      </c>
      <c r="AH452" s="39" t="s">
        <v>1636</v>
      </c>
      <c r="AI452" s="39" t="s">
        <v>61</v>
      </c>
      <c r="AJ452" s="39" t="s">
        <v>449</v>
      </c>
      <c r="AK452" s="39" t="s">
        <v>1635</v>
      </c>
      <c r="AL452" s="40">
        <v>8</v>
      </c>
      <c r="AM452" s="40"/>
      <c r="AN452" s="41" t="s">
        <v>2244</v>
      </c>
    </row>
    <row r="453" spans="1:40" x14ac:dyDescent="0.3">
      <c r="A453" s="37"/>
      <c r="B453" s="53" t="s">
        <v>2245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8"/>
      <c r="AD453" s="37">
        <v>15.75</v>
      </c>
      <c r="AE453" s="37"/>
      <c r="AF453" s="38">
        <v>0.315</v>
      </c>
      <c r="AG453" s="37" t="s">
        <v>15</v>
      </c>
      <c r="AH453" s="39" t="s">
        <v>2197</v>
      </c>
      <c r="AI453" s="39" t="s">
        <v>2198</v>
      </c>
      <c r="AJ453" s="39" t="s">
        <v>80</v>
      </c>
      <c r="AK453" s="39" t="s">
        <v>708</v>
      </c>
      <c r="AL453" s="40">
        <v>8</v>
      </c>
      <c r="AM453" s="40"/>
      <c r="AN453" s="41" t="s">
        <v>2244</v>
      </c>
    </row>
    <row r="454" spans="1:40" x14ac:dyDescent="0.3">
      <c r="A454" s="37"/>
      <c r="B454" s="53" t="s">
        <v>2245</v>
      </c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8"/>
      <c r="AD454" s="37">
        <v>15.5</v>
      </c>
      <c r="AE454" s="37"/>
      <c r="AF454" s="38">
        <v>0.31</v>
      </c>
      <c r="AG454" s="37" t="s">
        <v>15</v>
      </c>
      <c r="AH454" s="39" t="s">
        <v>758</v>
      </c>
      <c r="AI454" s="39" t="s">
        <v>82</v>
      </c>
      <c r="AJ454" s="39" t="s">
        <v>602</v>
      </c>
      <c r="AK454" s="39" t="s">
        <v>745</v>
      </c>
      <c r="AL454" s="40">
        <v>8</v>
      </c>
      <c r="AM454" s="40"/>
      <c r="AN454" s="41" t="s">
        <v>2244</v>
      </c>
    </row>
    <row r="455" spans="1:40" x14ac:dyDescent="0.3">
      <c r="A455" s="37"/>
      <c r="B455" s="53" t="s">
        <v>2245</v>
      </c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8"/>
      <c r="AD455" s="37">
        <v>15.5</v>
      </c>
      <c r="AE455" s="37"/>
      <c r="AF455" s="38">
        <v>0.31</v>
      </c>
      <c r="AG455" s="37" t="s">
        <v>15</v>
      </c>
      <c r="AH455" s="39" t="s">
        <v>2199</v>
      </c>
      <c r="AI455" s="39" t="s">
        <v>88</v>
      </c>
      <c r="AJ455" s="39" t="s">
        <v>472</v>
      </c>
      <c r="AK455" s="39" t="s">
        <v>708</v>
      </c>
      <c r="AL455" s="40">
        <v>8</v>
      </c>
      <c r="AM455" s="40"/>
      <c r="AN455" s="41" t="s">
        <v>2244</v>
      </c>
    </row>
    <row r="456" spans="1:40" x14ac:dyDescent="0.3">
      <c r="A456" s="37"/>
      <c r="B456" s="53" t="s">
        <v>2245</v>
      </c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8"/>
      <c r="AD456" s="37">
        <v>15.5</v>
      </c>
      <c r="AE456" s="37"/>
      <c r="AF456" s="38">
        <v>0.31</v>
      </c>
      <c r="AG456" s="37" t="s">
        <v>15</v>
      </c>
      <c r="AH456" s="39" t="s">
        <v>1234</v>
      </c>
      <c r="AI456" s="39" t="s">
        <v>562</v>
      </c>
      <c r="AJ456" s="39" t="s">
        <v>52</v>
      </c>
      <c r="AK456" s="39" t="s">
        <v>506</v>
      </c>
      <c r="AL456" s="40">
        <v>8</v>
      </c>
      <c r="AM456" s="40"/>
      <c r="AN456" s="41" t="s">
        <v>2244</v>
      </c>
    </row>
    <row r="457" spans="1:40" x14ac:dyDescent="0.3">
      <c r="A457" s="37"/>
      <c r="B457" s="53" t="s">
        <v>2245</v>
      </c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8"/>
      <c r="AD457" s="37">
        <v>15.5</v>
      </c>
      <c r="AE457" s="37"/>
      <c r="AF457" s="38">
        <v>0.31</v>
      </c>
      <c r="AG457" s="37" t="s">
        <v>15</v>
      </c>
      <c r="AH457" s="39" t="s">
        <v>759</v>
      </c>
      <c r="AI457" s="39" t="s">
        <v>99</v>
      </c>
      <c r="AJ457" s="39" t="s">
        <v>702</v>
      </c>
      <c r="AK457" s="39" t="s">
        <v>745</v>
      </c>
      <c r="AL457" s="40">
        <v>8</v>
      </c>
      <c r="AM457" s="40"/>
      <c r="AN457" s="41" t="s">
        <v>2244</v>
      </c>
    </row>
    <row r="458" spans="1:40" x14ac:dyDescent="0.3">
      <c r="A458" s="37"/>
      <c r="B458" s="53" t="s">
        <v>2245</v>
      </c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8"/>
      <c r="AD458" s="37">
        <v>15.5</v>
      </c>
      <c r="AE458" s="37"/>
      <c r="AF458" s="38">
        <v>0.31</v>
      </c>
      <c r="AG458" s="37" t="s">
        <v>15</v>
      </c>
      <c r="AH458" s="39" t="s">
        <v>1849</v>
      </c>
      <c r="AI458" s="39" t="s">
        <v>402</v>
      </c>
      <c r="AJ458" s="39" t="s">
        <v>1850</v>
      </c>
      <c r="AK458" s="39" t="s">
        <v>1851</v>
      </c>
      <c r="AL458" s="40">
        <v>8</v>
      </c>
      <c r="AM458" s="40"/>
      <c r="AN458" s="41" t="s">
        <v>2244</v>
      </c>
    </row>
    <row r="459" spans="1:40" x14ac:dyDescent="0.3">
      <c r="A459" s="37"/>
      <c r="B459" s="53" t="s">
        <v>2245</v>
      </c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8"/>
      <c r="AD459" s="37">
        <v>15.5</v>
      </c>
      <c r="AE459" s="37"/>
      <c r="AF459" s="38">
        <v>0.31</v>
      </c>
      <c r="AG459" s="37" t="s">
        <v>15</v>
      </c>
      <c r="AH459" s="39" t="s">
        <v>1235</v>
      </c>
      <c r="AI459" s="39" t="s">
        <v>233</v>
      </c>
      <c r="AJ459" s="39" t="s">
        <v>512</v>
      </c>
      <c r="AK459" s="39" t="s">
        <v>506</v>
      </c>
      <c r="AL459" s="40">
        <v>8</v>
      </c>
      <c r="AM459" s="40"/>
      <c r="AN459" s="41" t="s">
        <v>2244</v>
      </c>
    </row>
    <row r="460" spans="1:40" x14ac:dyDescent="0.3">
      <c r="A460" s="37"/>
      <c r="B460" s="53" t="s">
        <v>2245</v>
      </c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8"/>
      <c r="AD460" s="37">
        <v>15.5</v>
      </c>
      <c r="AE460" s="37"/>
      <c r="AF460" s="38">
        <v>0.31</v>
      </c>
      <c r="AG460" s="37" t="s">
        <v>15</v>
      </c>
      <c r="AH460" s="39" t="s">
        <v>1236</v>
      </c>
      <c r="AI460" s="39" t="s">
        <v>632</v>
      </c>
      <c r="AJ460" s="39" t="s">
        <v>129</v>
      </c>
      <c r="AK460" s="39" t="s">
        <v>506</v>
      </c>
      <c r="AL460" s="40">
        <v>8</v>
      </c>
      <c r="AM460" s="40"/>
      <c r="AN460" s="41" t="s">
        <v>2244</v>
      </c>
    </row>
    <row r="461" spans="1:40" x14ac:dyDescent="0.3">
      <c r="A461" s="37"/>
      <c r="B461" s="53" t="s">
        <v>2245</v>
      </c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8"/>
      <c r="AD461" s="37">
        <v>15.25</v>
      </c>
      <c r="AE461" s="37"/>
      <c r="AF461" s="38">
        <v>0.30499999999999999</v>
      </c>
      <c r="AG461" s="37" t="s">
        <v>15</v>
      </c>
      <c r="AH461" s="39" t="s">
        <v>1801</v>
      </c>
      <c r="AI461" s="39" t="s">
        <v>90</v>
      </c>
      <c r="AJ461" s="39" t="s">
        <v>931</v>
      </c>
      <c r="AK461" s="39" t="s">
        <v>1799</v>
      </c>
      <c r="AL461" s="40">
        <v>8</v>
      </c>
      <c r="AM461" s="40"/>
      <c r="AN461" s="41" t="s">
        <v>2244</v>
      </c>
    </row>
    <row r="462" spans="1:40" x14ac:dyDescent="0.3">
      <c r="A462" s="37"/>
      <c r="B462" s="53" t="s">
        <v>2245</v>
      </c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8"/>
      <c r="AD462" s="37">
        <v>15.25</v>
      </c>
      <c r="AE462" s="37"/>
      <c r="AF462" s="38">
        <v>0.30499999999999999</v>
      </c>
      <c r="AG462" s="37" t="s">
        <v>15</v>
      </c>
      <c r="AH462" s="39" t="s">
        <v>2200</v>
      </c>
      <c r="AI462" s="39" t="s">
        <v>2201</v>
      </c>
      <c r="AJ462" s="39" t="s">
        <v>722</v>
      </c>
      <c r="AK462" s="39" t="s">
        <v>708</v>
      </c>
      <c r="AL462" s="40">
        <v>8</v>
      </c>
      <c r="AM462" s="40"/>
      <c r="AN462" s="41" t="s">
        <v>2244</v>
      </c>
    </row>
    <row r="463" spans="1:40" x14ac:dyDescent="0.3">
      <c r="A463" s="37"/>
      <c r="B463" s="53" t="s">
        <v>2245</v>
      </c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8"/>
      <c r="AD463" s="37">
        <v>15.25</v>
      </c>
      <c r="AE463" s="37"/>
      <c r="AF463" s="38">
        <v>0.30499999999999999</v>
      </c>
      <c r="AG463" s="37" t="s">
        <v>15</v>
      </c>
      <c r="AH463" s="39" t="s">
        <v>1230</v>
      </c>
      <c r="AI463" s="39" t="s">
        <v>562</v>
      </c>
      <c r="AJ463" s="39" t="s">
        <v>117</v>
      </c>
      <c r="AK463" s="39" t="s">
        <v>506</v>
      </c>
      <c r="AL463" s="40">
        <v>8</v>
      </c>
      <c r="AM463" s="40"/>
      <c r="AN463" s="41" t="s">
        <v>2244</v>
      </c>
    </row>
    <row r="464" spans="1:40" x14ac:dyDescent="0.3">
      <c r="A464" s="37"/>
      <c r="B464" s="53" t="s">
        <v>2245</v>
      </c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8"/>
      <c r="AD464" s="37">
        <v>15.25</v>
      </c>
      <c r="AE464" s="37"/>
      <c r="AF464" s="38">
        <v>0.30499999999999999</v>
      </c>
      <c r="AG464" s="37" t="s">
        <v>15</v>
      </c>
      <c r="AH464" s="39" t="s">
        <v>905</v>
      </c>
      <c r="AI464" s="39" t="s">
        <v>99</v>
      </c>
      <c r="AJ464" s="39" t="s">
        <v>166</v>
      </c>
      <c r="AK464" s="39" t="s">
        <v>903</v>
      </c>
      <c r="AL464" s="40">
        <v>8</v>
      </c>
      <c r="AM464" s="40"/>
      <c r="AN464" s="41" t="s">
        <v>2244</v>
      </c>
    </row>
    <row r="465" spans="1:40" x14ac:dyDescent="0.3">
      <c r="A465" s="37"/>
      <c r="B465" s="53" t="s">
        <v>2245</v>
      </c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8"/>
      <c r="AD465" s="37">
        <v>15.25</v>
      </c>
      <c r="AE465" s="37"/>
      <c r="AF465" s="38">
        <v>0.30499999999999999</v>
      </c>
      <c r="AG465" s="37" t="s">
        <v>15</v>
      </c>
      <c r="AH465" s="39" t="s">
        <v>1802</v>
      </c>
      <c r="AI465" s="39" t="s">
        <v>761</v>
      </c>
      <c r="AJ465" s="39" t="s">
        <v>141</v>
      </c>
      <c r="AK465" s="39" t="s">
        <v>1799</v>
      </c>
      <c r="AL465" s="40">
        <v>8</v>
      </c>
      <c r="AM465" s="40"/>
      <c r="AN465" s="41" t="s">
        <v>2244</v>
      </c>
    </row>
    <row r="466" spans="1:40" x14ac:dyDescent="0.3">
      <c r="A466" s="37"/>
      <c r="B466" s="53" t="s">
        <v>2245</v>
      </c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8"/>
      <c r="AD466" s="37">
        <v>15</v>
      </c>
      <c r="AE466" s="37"/>
      <c r="AF466" s="38">
        <v>0.3</v>
      </c>
      <c r="AG466" s="37" t="s">
        <v>15</v>
      </c>
      <c r="AH466" s="39" t="s">
        <v>1237</v>
      </c>
      <c r="AI466" s="39" t="s">
        <v>82</v>
      </c>
      <c r="AJ466" s="39" t="s">
        <v>166</v>
      </c>
      <c r="AK466" s="39" t="s">
        <v>506</v>
      </c>
      <c r="AL466" s="40">
        <v>8</v>
      </c>
      <c r="AM466" s="40"/>
      <c r="AN466" s="41" t="s">
        <v>2244</v>
      </c>
    </row>
    <row r="467" spans="1:40" x14ac:dyDescent="0.3">
      <c r="A467" s="30"/>
      <c r="B467" s="54" t="s">
        <v>2245</v>
      </c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6"/>
      <c r="AD467" s="20">
        <v>14.75</v>
      </c>
      <c r="AE467" s="20"/>
      <c r="AF467" s="35">
        <v>0.29499999999999998</v>
      </c>
      <c r="AG467" s="30" t="s">
        <v>15</v>
      </c>
      <c r="AH467" s="28" t="s">
        <v>1803</v>
      </c>
      <c r="AI467" s="28" t="s">
        <v>82</v>
      </c>
      <c r="AJ467" s="28"/>
      <c r="AK467" s="28" t="s">
        <v>1799</v>
      </c>
      <c r="AL467" s="32">
        <v>8</v>
      </c>
      <c r="AM467" s="32"/>
      <c r="AN467" s="29"/>
    </row>
    <row r="468" spans="1:40" x14ac:dyDescent="0.3">
      <c r="A468" s="30"/>
      <c r="B468" s="54" t="s">
        <v>2245</v>
      </c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6"/>
      <c r="AD468" s="20">
        <v>14.75</v>
      </c>
      <c r="AE468" s="20"/>
      <c r="AF468" s="35">
        <v>0.29499999999999998</v>
      </c>
      <c r="AG468" s="30" t="s">
        <v>15</v>
      </c>
      <c r="AH468" s="28" t="s">
        <v>47</v>
      </c>
      <c r="AI468" s="28" t="s">
        <v>2202</v>
      </c>
      <c r="AJ468" s="28" t="s">
        <v>389</v>
      </c>
      <c r="AK468" s="28" t="s">
        <v>708</v>
      </c>
      <c r="AL468" s="32">
        <v>8</v>
      </c>
      <c r="AM468" s="32"/>
      <c r="AN468" s="29"/>
    </row>
    <row r="469" spans="1:40" x14ac:dyDescent="0.3">
      <c r="A469" s="30"/>
      <c r="B469" s="54" t="s">
        <v>2245</v>
      </c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6"/>
      <c r="AD469" s="20">
        <v>14.75</v>
      </c>
      <c r="AE469" s="20"/>
      <c r="AF469" s="35">
        <v>0.29499999999999998</v>
      </c>
      <c r="AG469" s="30" t="s">
        <v>15</v>
      </c>
      <c r="AH469" s="28" t="s">
        <v>1087</v>
      </c>
      <c r="AI469" s="28" t="s">
        <v>61</v>
      </c>
      <c r="AJ469" s="28" t="s">
        <v>83</v>
      </c>
      <c r="AK469" s="28" t="s">
        <v>1888</v>
      </c>
      <c r="AL469" s="32">
        <v>8</v>
      </c>
      <c r="AM469" s="32"/>
      <c r="AN469" s="29"/>
    </row>
    <row r="470" spans="1:40" x14ac:dyDescent="0.3">
      <c r="A470" s="30"/>
      <c r="B470" s="54" t="s">
        <v>2245</v>
      </c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6"/>
      <c r="AD470" s="20">
        <v>14.5</v>
      </c>
      <c r="AE470" s="20"/>
      <c r="AF470" s="35">
        <v>0.28999999999999998</v>
      </c>
      <c r="AG470" s="30" t="s">
        <v>15</v>
      </c>
      <c r="AH470" s="28" t="s">
        <v>964</v>
      </c>
      <c r="AI470" s="28" t="s">
        <v>106</v>
      </c>
      <c r="AJ470" s="28" t="s">
        <v>210</v>
      </c>
      <c r="AK470" s="28" t="s">
        <v>955</v>
      </c>
      <c r="AL470" s="32">
        <v>8</v>
      </c>
      <c r="AM470" s="32"/>
      <c r="AN470" s="29"/>
    </row>
    <row r="471" spans="1:40" x14ac:dyDescent="0.3">
      <c r="A471" s="30"/>
      <c r="B471" s="54" t="s">
        <v>2245</v>
      </c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6"/>
      <c r="AD471" s="20">
        <v>14.25</v>
      </c>
      <c r="AE471" s="20"/>
      <c r="AF471" s="35">
        <v>0.28499999999999998</v>
      </c>
      <c r="AG471" s="30" t="s">
        <v>15</v>
      </c>
      <c r="AH471" s="28" t="s">
        <v>1047</v>
      </c>
      <c r="AI471" s="28" t="s">
        <v>453</v>
      </c>
      <c r="AJ471" s="28" t="s">
        <v>498</v>
      </c>
      <c r="AK471" s="28" t="s">
        <v>1034</v>
      </c>
      <c r="AL471" s="32">
        <v>8</v>
      </c>
      <c r="AM471" s="32"/>
      <c r="AN471" s="29"/>
    </row>
    <row r="472" spans="1:40" x14ac:dyDescent="0.3">
      <c r="A472" s="30"/>
      <c r="B472" s="54" t="s">
        <v>2245</v>
      </c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6"/>
      <c r="AD472" s="20">
        <v>14</v>
      </c>
      <c r="AE472" s="20"/>
      <c r="AF472" s="35">
        <v>0.28000000000000003</v>
      </c>
      <c r="AG472" s="30" t="s">
        <v>15</v>
      </c>
      <c r="AH472" s="28" t="s">
        <v>1416</v>
      </c>
      <c r="AI472" s="28" t="s">
        <v>387</v>
      </c>
      <c r="AJ472" s="28" t="s">
        <v>289</v>
      </c>
      <c r="AK472" s="28" t="s">
        <v>475</v>
      </c>
      <c r="AL472" s="32">
        <v>8</v>
      </c>
      <c r="AM472" s="32"/>
      <c r="AN472" s="29"/>
    </row>
    <row r="473" spans="1:40" x14ac:dyDescent="0.3">
      <c r="A473" s="30"/>
      <c r="B473" s="54" t="s">
        <v>2245</v>
      </c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6"/>
      <c r="AD473" s="20">
        <v>14</v>
      </c>
      <c r="AE473" s="20"/>
      <c r="AF473" s="35">
        <v>0.28000000000000003</v>
      </c>
      <c r="AG473" s="30" t="s">
        <v>15</v>
      </c>
      <c r="AH473" s="28" t="s">
        <v>1417</v>
      </c>
      <c r="AI473" s="28" t="s">
        <v>223</v>
      </c>
      <c r="AJ473" s="28" t="s">
        <v>365</v>
      </c>
      <c r="AK473" s="28" t="s">
        <v>475</v>
      </c>
      <c r="AL473" s="32">
        <v>8</v>
      </c>
      <c r="AM473" s="32"/>
      <c r="AN473" s="29"/>
    </row>
    <row r="474" spans="1:40" x14ac:dyDescent="0.3">
      <c r="A474" s="30"/>
      <c r="B474" s="54" t="s">
        <v>2245</v>
      </c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6"/>
      <c r="AD474" s="20">
        <v>14</v>
      </c>
      <c r="AE474" s="20"/>
      <c r="AF474" s="35">
        <v>0.28000000000000003</v>
      </c>
      <c r="AG474" s="30" t="s">
        <v>15</v>
      </c>
      <c r="AH474" s="28" t="s">
        <v>1889</v>
      </c>
      <c r="AI474" s="28" t="s">
        <v>1890</v>
      </c>
      <c r="AJ474" s="28" t="s">
        <v>522</v>
      </c>
      <c r="AK474" s="28" t="s">
        <v>1888</v>
      </c>
      <c r="AL474" s="32">
        <v>8</v>
      </c>
      <c r="AM474" s="32"/>
      <c r="AN474" s="29"/>
    </row>
    <row r="475" spans="1:40" x14ac:dyDescent="0.3">
      <c r="A475" s="30"/>
      <c r="B475" s="54" t="s">
        <v>2245</v>
      </c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6"/>
      <c r="AD475" s="20">
        <v>14</v>
      </c>
      <c r="AE475" s="20"/>
      <c r="AF475" s="35">
        <v>0.28000000000000003</v>
      </c>
      <c r="AG475" s="30" t="s">
        <v>15</v>
      </c>
      <c r="AH475" s="28" t="s">
        <v>1418</v>
      </c>
      <c r="AI475" s="28" t="s">
        <v>710</v>
      </c>
      <c r="AJ475" s="28" t="s">
        <v>389</v>
      </c>
      <c r="AK475" s="28" t="s">
        <v>475</v>
      </c>
      <c r="AL475" s="32">
        <v>8</v>
      </c>
      <c r="AM475" s="32"/>
      <c r="AN475" s="29"/>
    </row>
    <row r="476" spans="1:40" x14ac:dyDescent="0.3">
      <c r="A476" s="30"/>
      <c r="B476" s="54" t="s">
        <v>2245</v>
      </c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6"/>
      <c r="AD476" s="20">
        <v>14</v>
      </c>
      <c r="AE476" s="20"/>
      <c r="AF476" s="35">
        <v>0.28000000000000003</v>
      </c>
      <c r="AG476" s="30" t="s">
        <v>15</v>
      </c>
      <c r="AH476" s="28" t="s">
        <v>1321</v>
      </c>
      <c r="AI476" s="28" t="s">
        <v>364</v>
      </c>
      <c r="AJ476" s="28" t="s">
        <v>132</v>
      </c>
      <c r="AK476" s="28" t="s">
        <v>1312</v>
      </c>
      <c r="AL476" s="32">
        <v>8</v>
      </c>
      <c r="AM476" s="32"/>
      <c r="AN476" s="29"/>
    </row>
    <row r="477" spans="1:40" x14ac:dyDescent="0.3">
      <c r="A477" s="30"/>
      <c r="B477" s="54" t="s">
        <v>2245</v>
      </c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6"/>
      <c r="AD477" s="20">
        <v>13.75</v>
      </c>
      <c r="AE477" s="20"/>
      <c r="AF477" s="35">
        <v>0.27500000000000002</v>
      </c>
      <c r="AG477" s="30" t="s">
        <v>15</v>
      </c>
      <c r="AH477" s="28" t="s">
        <v>2203</v>
      </c>
      <c r="AI477" s="28" t="s">
        <v>598</v>
      </c>
      <c r="AJ477" s="28" t="s">
        <v>1915</v>
      </c>
      <c r="AK477" s="28" t="s">
        <v>708</v>
      </c>
      <c r="AL477" s="32">
        <v>8</v>
      </c>
      <c r="AM477" s="32"/>
      <c r="AN477" s="29"/>
    </row>
    <row r="478" spans="1:40" x14ac:dyDescent="0.3">
      <c r="A478" s="30"/>
      <c r="B478" s="54" t="s">
        <v>2245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6"/>
      <c r="AD478" s="20">
        <v>13.75</v>
      </c>
      <c r="AE478" s="20"/>
      <c r="AF478" s="35">
        <v>0.27500000000000002</v>
      </c>
      <c r="AG478" s="30" t="s">
        <v>15</v>
      </c>
      <c r="AH478" s="28" t="s">
        <v>965</v>
      </c>
      <c r="AI478" s="28" t="s">
        <v>453</v>
      </c>
      <c r="AJ478" s="28" t="s">
        <v>102</v>
      </c>
      <c r="AK478" s="28" t="s">
        <v>955</v>
      </c>
      <c r="AL478" s="32">
        <v>8</v>
      </c>
      <c r="AM478" s="32"/>
      <c r="AN478" s="29"/>
    </row>
    <row r="479" spans="1:40" x14ac:dyDescent="0.3">
      <c r="A479" s="30"/>
      <c r="B479" s="54" t="s">
        <v>2245</v>
      </c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6"/>
      <c r="AD479" s="20">
        <v>13.75</v>
      </c>
      <c r="AE479" s="20"/>
      <c r="AF479" s="35">
        <v>0.27500000000000002</v>
      </c>
      <c r="AG479" s="30" t="s">
        <v>15</v>
      </c>
      <c r="AH479" s="28" t="s">
        <v>2038</v>
      </c>
      <c r="AI479" s="28" t="s">
        <v>2039</v>
      </c>
      <c r="AJ479" s="28" t="s">
        <v>722</v>
      </c>
      <c r="AK479" s="28" t="s">
        <v>2037</v>
      </c>
      <c r="AL479" s="32">
        <v>8</v>
      </c>
      <c r="AM479" s="32"/>
      <c r="AN479" s="29"/>
    </row>
    <row r="480" spans="1:40" x14ac:dyDescent="0.3">
      <c r="A480" s="30"/>
      <c r="B480" s="54" t="s">
        <v>2245</v>
      </c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6"/>
      <c r="AD480" s="20">
        <v>13.75</v>
      </c>
      <c r="AE480" s="20"/>
      <c r="AF480" s="35">
        <v>0.27500000000000002</v>
      </c>
      <c r="AG480" s="30" t="s">
        <v>15</v>
      </c>
      <c r="AH480" s="28" t="s">
        <v>966</v>
      </c>
      <c r="AI480" s="28" t="s">
        <v>79</v>
      </c>
      <c r="AJ480" s="28" t="s">
        <v>289</v>
      </c>
      <c r="AK480" s="28" t="s">
        <v>955</v>
      </c>
      <c r="AL480" s="32">
        <v>8</v>
      </c>
      <c r="AM480" s="32"/>
      <c r="AN480" s="29"/>
    </row>
    <row r="481" spans="1:40" x14ac:dyDescent="0.3">
      <c r="A481" s="30"/>
      <c r="B481" s="54" t="s">
        <v>2245</v>
      </c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6"/>
      <c r="AD481" s="20">
        <v>13.75</v>
      </c>
      <c r="AE481" s="20"/>
      <c r="AF481" s="35">
        <v>0.27500000000000002</v>
      </c>
      <c r="AG481" s="30" t="s">
        <v>15</v>
      </c>
      <c r="AH481" s="28" t="s">
        <v>1804</v>
      </c>
      <c r="AI481" s="28" t="s">
        <v>99</v>
      </c>
      <c r="AJ481" s="28" t="s">
        <v>336</v>
      </c>
      <c r="AK481" s="28" t="s">
        <v>1799</v>
      </c>
      <c r="AL481" s="32">
        <v>8</v>
      </c>
      <c r="AM481" s="32"/>
      <c r="AN481" s="29"/>
    </row>
    <row r="482" spans="1:40" x14ac:dyDescent="0.3">
      <c r="A482" s="30"/>
      <c r="B482" s="54" t="s">
        <v>2245</v>
      </c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6"/>
      <c r="AD482" s="20">
        <v>13.75</v>
      </c>
      <c r="AE482" s="20"/>
      <c r="AF482" s="35">
        <v>0.27500000000000002</v>
      </c>
      <c r="AG482" s="30" t="s">
        <v>15</v>
      </c>
      <c r="AH482" s="28" t="s">
        <v>760</v>
      </c>
      <c r="AI482" s="28" t="s">
        <v>761</v>
      </c>
      <c r="AJ482" s="28" t="s">
        <v>289</v>
      </c>
      <c r="AK482" s="28" t="s">
        <v>745</v>
      </c>
      <c r="AL482" s="32">
        <v>8</v>
      </c>
      <c r="AM482" s="32"/>
      <c r="AN482" s="29"/>
    </row>
    <row r="483" spans="1:40" x14ac:dyDescent="0.3">
      <c r="A483" s="30"/>
      <c r="B483" s="54" t="s">
        <v>2245</v>
      </c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6"/>
      <c r="AD483" s="20">
        <v>13.75</v>
      </c>
      <c r="AE483" s="20"/>
      <c r="AF483" s="35">
        <v>0.27500000000000002</v>
      </c>
      <c r="AG483" s="30" t="s">
        <v>15</v>
      </c>
      <c r="AH483" s="28" t="s">
        <v>1511</v>
      </c>
      <c r="AI483" s="28" t="s">
        <v>465</v>
      </c>
      <c r="AJ483" s="28" t="s">
        <v>166</v>
      </c>
      <c r="AK483" s="28" t="s">
        <v>171</v>
      </c>
      <c r="AL483" s="32">
        <v>8</v>
      </c>
      <c r="AM483" s="32"/>
      <c r="AN483" s="29"/>
    </row>
    <row r="484" spans="1:40" x14ac:dyDescent="0.3">
      <c r="A484" s="30"/>
      <c r="B484" s="54" t="s">
        <v>2245</v>
      </c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6"/>
      <c r="AD484" s="20">
        <v>13.75</v>
      </c>
      <c r="AE484" s="20"/>
      <c r="AF484" s="35">
        <v>0.27500000000000002</v>
      </c>
      <c r="AG484" s="30" t="s">
        <v>15</v>
      </c>
      <c r="AH484" s="28" t="s">
        <v>1238</v>
      </c>
      <c r="AI484" s="28" t="s">
        <v>387</v>
      </c>
      <c r="AJ484" s="28" t="s">
        <v>289</v>
      </c>
      <c r="AK484" s="28" t="s">
        <v>506</v>
      </c>
      <c r="AL484" s="32">
        <v>8</v>
      </c>
      <c r="AM484" s="32"/>
      <c r="AN484" s="29"/>
    </row>
    <row r="485" spans="1:40" x14ac:dyDescent="0.3">
      <c r="A485" s="30"/>
      <c r="B485" s="54" t="s">
        <v>2245</v>
      </c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6"/>
      <c r="AD485" s="20">
        <v>13.75</v>
      </c>
      <c r="AE485" s="20"/>
      <c r="AF485" s="35">
        <v>0.27500000000000002</v>
      </c>
      <c r="AG485" s="30" t="s">
        <v>15</v>
      </c>
      <c r="AH485" s="28" t="s">
        <v>1805</v>
      </c>
      <c r="AI485" s="28" t="s">
        <v>471</v>
      </c>
      <c r="AJ485" s="28" t="s">
        <v>289</v>
      </c>
      <c r="AK485" s="28" t="s">
        <v>1799</v>
      </c>
      <c r="AL485" s="32">
        <v>8</v>
      </c>
      <c r="AM485" s="32"/>
      <c r="AN485" s="29"/>
    </row>
    <row r="486" spans="1:40" x14ac:dyDescent="0.3">
      <c r="A486" s="30"/>
      <c r="B486" s="54" t="s">
        <v>2245</v>
      </c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6"/>
      <c r="AD486" s="20">
        <v>13.75</v>
      </c>
      <c r="AE486" s="20"/>
      <c r="AF486" s="35">
        <v>0.27500000000000002</v>
      </c>
      <c r="AG486" s="30" t="s">
        <v>15</v>
      </c>
      <c r="AH486" s="28" t="s">
        <v>386</v>
      </c>
      <c r="AI486" s="28" t="s">
        <v>849</v>
      </c>
      <c r="AJ486" s="28" t="s">
        <v>289</v>
      </c>
      <c r="AK486" s="28" t="s">
        <v>408</v>
      </c>
      <c r="AL486" s="32">
        <v>8</v>
      </c>
      <c r="AM486" s="32"/>
      <c r="AN486" s="29"/>
    </row>
    <row r="487" spans="1:40" x14ac:dyDescent="0.3">
      <c r="A487" s="30"/>
      <c r="B487" s="54" t="s">
        <v>2245</v>
      </c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6"/>
      <c r="AD487" s="20">
        <v>13.75</v>
      </c>
      <c r="AE487" s="20"/>
      <c r="AF487" s="35">
        <v>0.27500000000000002</v>
      </c>
      <c r="AG487" s="30" t="s">
        <v>15</v>
      </c>
      <c r="AH487" s="28" t="s">
        <v>762</v>
      </c>
      <c r="AI487" s="28" t="s">
        <v>277</v>
      </c>
      <c r="AJ487" s="28" t="s">
        <v>148</v>
      </c>
      <c r="AK487" s="28" t="s">
        <v>745</v>
      </c>
      <c r="AL487" s="32">
        <v>8</v>
      </c>
      <c r="AM487" s="32"/>
      <c r="AN487" s="29"/>
    </row>
    <row r="488" spans="1:40" x14ac:dyDescent="0.3">
      <c r="A488" s="30"/>
      <c r="B488" s="54" t="s">
        <v>2245</v>
      </c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6"/>
      <c r="AD488" s="20">
        <v>13.75</v>
      </c>
      <c r="AE488" s="20"/>
      <c r="AF488" s="35">
        <v>0.27500000000000002</v>
      </c>
      <c r="AG488" s="30" t="s">
        <v>15</v>
      </c>
      <c r="AH488" s="28" t="s">
        <v>1512</v>
      </c>
      <c r="AI488" s="28" t="s">
        <v>399</v>
      </c>
      <c r="AJ488" s="28" t="s">
        <v>289</v>
      </c>
      <c r="AK488" s="28" t="s">
        <v>171</v>
      </c>
      <c r="AL488" s="32">
        <v>8</v>
      </c>
      <c r="AM488" s="32"/>
      <c r="AN488" s="29"/>
    </row>
    <row r="489" spans="1:40" x14ac:dyDescent="0.3">
      <c r="A489" s="30"/>
      <c r="B489" s="54" t="s">
        <v>2245</v>
      </c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6"/>
      <c r="AD489" s="20">
        <v>13.5</v>
      </c>
      <c r="AE489" s="20"/>
      <c r="AF489" s="35">
        <v>0.27</v>
      </c>
      <c r="AG489" s="30" t="s">
        <v>15</v>
      </c>
      <c r="AH489" s="28" t="s">
        <v>1208</v>
      </c>
      <c r="AI489" s="28" t="s">
        <v>387</v>
      </c>
      <c r="AJ489" s="28" t="s">
        <v>264</v>
      </c>
      <c r="AK489" s="28" t="s">
        <v>1198</v>
      </c>
      <c r="AL489" s="32">
        <v>8</v>
      </c>
      <c r="AM489" s="32"/>
      <c r="AN489" s="29"/>
    </row>
    <row r="490" spans="1:40" x14ac:dyDescent="0.3">
      <c r="A490" s="30"/>
      <c r="B490" s="54" t="s">
        <v>2245</v>
      </c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6"/>
      <c r="AD490" s="20">
        <v>13.25</v>
      </c>
      <c r="AE490" s="20"/>
      <c r="AF490" s="35">
        <v>0.26500000000000001</v>
      </c>
      <c r="AG490" s="30" t="s">
        <v>15</v>
      </c>
      <c r="AH490" s="28" t="s">
        <v>967</v>
      </c>
      <c r="AI490" s="28" t="s">
        <v>968</v>
      </c>
      <c r="AJ490" s="28" t="s">
        <v>289</v>
      </c>
      <c r="AK490" s="28" t="s">
        <v>955</v>
      </c>
      <c r="AL490" s="32">
        <v>8</v>
      </c>
      <c r="AM490" s="32"/>
      <c r="AN490" s="29"/>
    </row>
    <row r="491" spans="1:40" x14ac:dyDescent="0.3">
      <c r="A491" s="30"/>
      <c r="B491" s="54" t="s">
        <v>2245</v>
      </c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6"/>
      <c r="AD491" s="20">
        <v>13.25</v>
      </c>
      <c r="AE491" s="20"/>
      <c r="AF491" s="35">
        <v>0.26500000000000001</v>
      </c>
      <c r="AG491" s="30" t="s">
        <v>15</v>
      </c>
      <c r="AH491" s="28" t="s">
        <v>1419</v>
      </c>
      <c r="AI491" s="28" t="s">
        <v>46</v>
      </c>
      <c r="AJ491" s="28" t="s">
        <v>154</v>
      </c>
      <c r="AK491" s="28" t="s">
        <v>475</v>
      </c>
      <c r="AL491" s="32">
        <v>8</v>
      </c>
      <c r="AM491" s="32"/>
      <c r="AN491" s="29"/>
    </row>
    <row r="492" spans="1:40" x14ac:dyDescent="0.3">
      <c r="A492" s="30"/>
      <c r="B492" s="54" t="s">
        <v>2245</v>
      </c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6"/>
      <c r="AD492" s="20">
        <v>13.25</v>
      </c>
      <c r="AE492" s="20"/>
      <c r="AF492" s="35">
        <v>0.26500000000000001</v>
      </c>
      <c r="AG492" s="30" t="s">
        <v>15</v>
      </c>
      <c r="AH492" s="28" t="s">
        <v>1806</v>
      </c>
      <c r="AI492" s="28" t="s">
        <v>562</v>
      </c>
      <c r="AJ492" s="28" t="s">
        <v>65</v>
      </c>
      <c r="AK492" s="28" t="s">
        <v>1799</v>
      </c>
      <c r="AL492" s="32">
        <v>8</v>
      </c>
      <c r="AM492" s="32"/>
      <c r="AN492" s="29"/>
    </row>
    <row r="493" spans="1:40" x14ac:dyDescent="0.3">
      <c r="A493" s="30"/>
      <c r="B493" s="54" t="s">
        <v>2245</v>
      </c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6"/>
      <c r="AD493" s="20">
        <v>13.25</v>
      </c>
      <c r="AE493" s="20"/>
      <c r="AF493" s="35">
        <v>0.26500000000000001</v>
      </c>
      <c r="AG493" s="30" t="s">
        <v>15</v>
      </c>
      <c r="AH493" s="28" t="s">
        <v>1987</v>
      </c>
      <c r="AI493" s="28" t="s">
        <v>471</v>
      </c>
      <c r="AJ493" s="28" t="s">
        <v>114</v>
      </c>
      <c r="AK493" s="28" t="s">
        <v>16</v>
      </c>
      <c r="AL493" s="32">
        <v>8</v>
      </c>
      <c r="AM493" s="32"/>
      <c r="AN493" s="29"/>
    </row>
    <row r="494" spans="1:40" x14ac:dyDescent="0.3">
      <c r="A494" s="30"/>
      <c r="B494" s="54" t="s">
        <v>2245</v>
      </c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6"/>
      <c r="AD494" s="20">
        <v>13.25</v>
      </c>
      <c r="AE494" s="20"/>
      <c r="AF494" s="35">
        <v>0.26500000000000001</v>
      </c>
      <c r="AG494" s="30" t="s">
        <v>15</v>
      </c>
      <c r="AH494" s="28" t="s">
        <v>78</v>
      </c>
      <c r="AI494" s="28" t="s">
        <v>453</v>
      </c>
      <c r="AJ494" s="28" t="s">
        <v>498</v>
      </c>
      <c r="AK494" s="28" t="s">
        <v>708</v>
      </c>
      <c r="AL494" s="32">
        <v>8</v>
      </c>
      <c r="AM494" s="32"/>
      <c r="AN494" s="29"/>
    </row>
    <row r="495" spans="1:40" x14ac:dyDescent="0.3">
      <c r="A495" s="30"/>
      <c r="B495" s="54" t="s">
        <v>2245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6"/>
      <c r="AD495" s="20">
        <v>13.25</v>
      </c>
      <c r="AE495" s="20"/>
      <c r="AF495" s="35">
        <v>0.26500000000000001</v>
      </c>
      <c r="AG495" s="30" t="s">
        <v>15</v>
      </c>
      <c r="AH495" s="28" t="s">
        <v>1988</v>
      </c>
      <c r="AI495" s="28" t="s">
        <v>273</v>
      </c>
      <c r="AJ495" s="28" t="s">
        <v>198</v>
      </c>
      <c r="AK495" s="28" t="s">
        <v>16</v>
      </c>
      <c r="AL495" s="32">
        <v>8</v>
      </c>
      <c r="AM495" s="32"/>
      <c r="AN495" s="29"/>
    </row>
    <row r="496" spans="1:40" x14ac:dyDescent="0.3">
      <c r="A496" s="30"/>
      <c r="B496" s="54" t="s">
        <v>2245</v>
      </c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6"/>
      <c r="AD496" s="20">
        <v>13.25</v>
      </c>
      <c r="AE496" s="20"/>
      <c r="AF496" s="35">
        <v>0.26500000000000001</v>
      </c>
      <c r="AG496" s="30" t="s">
        <v>15</v>
      </c>
      <c r="AH496" s="28" t="s">
        <v>2040</v>
      </c>
      <c r="AI496" s="28" t="s">
        <v>2041</v>
      </c>
      <c r="AJ496" s="28" t="s">
        <v>173</v>
      </c>
      <c r="AK496" s="28" t="s">
        <v>2037</v>
      </c>
      <c r="AL496" s="32">
        <v>8</v>
      </c>
      <c r="AM496" s="32"/>
      <c r="AN496" s="29"/>
    </row>
    <row r="497" spans="1:40" x14ac:dyDescent="0.3">
      <c r="A497" s="30"/>
      <c r="B497" s="54" t="s">
        <v>2245</v>
      </c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6"/>
      <c r="AD497" s="20">
        <v>13.25</v>
      </c>
      <c r="AE497" s="20"/>
      <c r="AF497" s="35">
        <v>0.26500000000000001</v>
      </c>
      <c r="AG497" s="30" t="s">
        <v>15</v>
      </c>
      <c r="AH497" s="28" t="s">
        <v>1145</v>
      </c>
      <c r="AI497" s="28" t="s">
        <v>562</v>
      </c>
      <c r="AJ497" s="28" t="s">
        <v>1146</v>
      </c>
      <c r="AK497" s="28" t="s">
        <v>1119</v>
      </c>
      <c r="AL497" s="32">
        <v>8</v>
      </c>
      <c r="AM497" s="32"/>
      <c r="AN497" s="29"/>
    </row>
    <row r="498" spans="1:40" x14ac:dyDescent="0.3">
      <c r="A498" s="30"/>
      <c r="B498" s="54" t="s">
        <v>2245</v>
      </c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6"/>
      <c r="AD498" s="20">
        <v>13.25</v>
      </c>
      <c r="AE498" s="20"/>
      <c r="AF498" s="35">
        <v>0.26500000000000001</v>
      </c>
      <c r="AG498" s="30" t="s">
        <v>15</v>
      </c>
      <c r="AH498" s="28" t="s">
        <v>1376</v>
      </c>
      <c r="AI498" s="28" t="s">
        <v>562</v>
      </c>
      <c r="AJ498" s="28" t="s">
        <v>1513</v>
      </c>
      <c r="AK498" s="28" t="s">
        <v>171</v>
      </c>
      <c r="AL498" s="32">
        <v>8</v>
      </c>
      <c r="AM498" s="32"/>
      <c r="AN498" s="29"/>
    </row>
    <row r="499" spans="1:40" x14ac:dyDescent="0.3">
      <c r="A499" s="30"/>
      <c r="B499" s="54" t="s">
        <v>2245</v>
      </c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6"/>
      <c r="AD499" s="20">
        <v>13.25</v>
      </c>
      <c r="AE499" s="20"/>
      <c r="AF499" s="35">
        <v>0.26500000000000001</v>
      </c>
      <c r="AG499" s="30" t="s">
        <v>15</v>
      </c>
      <c r="AH499" s="28" t="s">
        <v>1048</v>
      </c>
      <c r="AI499" s="28" t="s">
        <v>233</v>
      </c>
      <c r="AJ499" s="28" t="s">
        <v>1049</v>
      </c>
      <c r="AK499" s="28" t="s">
        <v>1034</v>
      </c>
      <c r="AL499" s="32">
        <v>8</v>
      </c>
      <c r="AM499" s="32"/>
      <c r="AN499" s="29"/>
    </row>
    <row r="500" spans="1:40" x14ac:dyDescent="0.3">
      <c r="A500" s="30"/>
      <c r="B500" s="54" t="s">
        <v>2245</v>
      </c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6"/>
      <c r="AD500" s="20">
        <v>13</v>
      </c>
      <c r="AE500" s="20"/>
      <c r="AF500" s="35">
        <v>0.26</v>
      </c>
      <c r="AG500" s="30" t="s">
        <v>15</v>
      </c>
      <c r="AH500" s="28" t="s">
        <v>1736</v>
      </c>
      <c r="AI500" s="28" t="s">
        <v>463</v>
      </c>
      <c r="AJ500" s="28" t="s">
        <v>80</v>
      </c>
      <c r="AK500" s="28" t="s">
        <v>480</v>
      </c>
      <c r="AL500" s="32">
        <v>8</v>
      </c>
      <c r="AM500" s="32"/>
      <c r="AN500" s="29"/>
    </row>
    <row r="501" spans="1:40" x14ac:dyDescent="0.3">
      <c r="A501" s="30"/>
      <c r="B501" s="54" t="s">
        <v>2245</v>
      </c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6"/>
      <c r="AD501" s="20">
        <v>13</v>
      </c>
      <c r="AE501" s="20"/>
      <c r="AF501" s="35">
        <v>0.26</v>
      </c>
      <c r="AG501" s="30" t="s">
        <v>15</v>
      </c>
      <c r="AH501" s="28" t="s">
        <v>763</v>
      </c>
      <c r="AI501" s="28" t="s">
        <v>764</v>
      </c>
      <c r="AJ501" s="28" t="s">
        <v>383</v>
      </c>
      <c r="AK501" s="28" t="s">
        <v>745</v>
      </c>
      <c r="AL501" s="32">
        <v>8</v>
      </c>
      <c r="AM501" s="32"/>
      <c r="AN501" s="29"/>
    </row>
    <row r="502" spans="1:40" x14ac:dyDescent="0.3">
      <c r="A502" s="30"/>
      <c r="B502" s="54" t="s">
        <v>2245</v>
      </c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6"/>
      <c r="AD502" s="20">
        <v>12.75</v>
      </c>
      <c r="AE502" s="20"/>
      <c r="AF502" s="35">
        <v>0.255</v>
      </c>
      <c r="AG502" s="30" t="s">
        <v>15</v>
      </c>
      <c r="AH502" s="28" t="s">
        <v>1807</v>
      </c>
      <c r="AI502" s="28" t="s">
        <v>465</v>
      </c>
      <c r="AJ502" s="28" t="s">
        <v>65</v>
      </c>
      <c r="AK502" s="28" t="s">
        <v>1799</v>
      </c>
      <c r="AL502" s="32">
        <v>8</v>
      </c>
      <c r="AM502" s="32"/>
      <c r="AN502" s="29"/>
    </row>
    <row r="503" spans="1:40" x14ac:dyDescent="0.3">
      <c r="A503" s="30"/>
      <c r="B503" s="54" t="s">
        <v>2245</v>
      </c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6"/>
      <c r="AD503" s="20">
        <v>12.75</v>
      </c>
      <c r="AE503" s="20"/>
      <c r="AF503" s="35">
        <v>0.255</v>
      </c>
      <c r="AG503" s="30" t="s">
        <v>15</v>
      </c>
      <c r="AH503" s="28" t="s">
        <v>1514</v>
      </c>
      <c r="AI503" s="28" t="s">
        <v>61</v>
      </c>
      <c r="AJ503" s="28" t="s">
        <v>129</v>
      </c>
      <c r="AK503" s="28" t="s">
        <v>171</v>
      </c>
      <c r="AL503" s="32">
        <v>8</v>
      </c>
      <c r="AM503" s="32"/>
      <c r="AN503" s="29"/>
    </row>
    <row r="504" spans="1:40" x14ac:dyDescent="0.3">
      <c r="A504" s="30"/>
      <c r="B504" s="54" t="s">
        <v>2245</v>
      </c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6"/>
      <c r="AD504" s="20">
        <v>12.75</v>
      </c>
      <c r="AE504" s="20"/>
      <c r="AF504" s="35">
        <v>0.255</v>
      </c>
      <c r="AG504" s="30" t="s">
        <v>15</v>
      </c>
      <c r="AH504" s="28" t="s">
        <v>1979</v>
      </c>
      <c r="AI504" s="28" t="s">
        <v>351</v>
      </c>
      <c r="AJ504" s="28" t="s">
        <v>80</v>
      </c>
      <c r="AK504" s="28" t="s">
        <v>678</v>
      </c>
      <c r="AL504" s="32">
        <v>8</v>
      </c>
      <c r="AM504" s="32"/>
      <c r="AN504" s="29"/>
    </row>
    <row r="505" spans="1:40" x14ac:dyDescent="0.3">
      <c r="A505" s="30"/>
      <c r="B505" s="54" t="s">
        <v>2245</v>
      </c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6"/>
      <c r="AD505" s="20">
        <v>12.75</v>
      </c>
      <c r="AE505" s="20"/>
      <c r="AF505" s="35">
        <v>0.255</v>
      </c>
      <c r="AG505" s="30" t="s">
        <v>15</v>
      </c>
      <c r="AH505" s="28" t="s">
        <v>1959</v>
      </c>
      <c r="AI505" s="28" t="s">
        <v>549</v>
      </c>
      <c r="AJ505" s="28" t="s">
        <v>210</v>
      </c>
      <c r="AK505" s="28" t="s">
        <v>1960</v>
      </c>
      <c r="AL505" s="32">
        <v>8</v>
      </c>
      <c r="AM505" s="32"/>
      <c r="AN505" s="29"/>
    </row>
    <row r="506" spans="1:40" x14ac:dyDescent="0.3">
      <c r="A506" s="30"/>
      <c r="B506" s="54" t="s">
        <v>2245</v>
      </c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6"/>
      <c r="AD506" s="20">
        <v>12.75</v>
      </c>
      <c r="AE506" s="20"/>
      <c r="AF506" s="35">
        <v>0.255</v>
      </c>
      <c r="AG506" s="30" t="s">
        <v>15</v>
      </c>
      <c r="AH506" s="28" t="s">
        <v>921</v>
      </c>
      <c r="AI506" s="28" t="s">
        <v>40</v>
      </c>
      <c r="AJ506" s="28" t="s">
        <v>354</v>
      </c>
      <c r="AK506" s="28" t="s">
        <v>1799</v>
      </c>
      <c r="AL506" s="32">
        <v>8</v>
      </c>
      <c r="AM506" s="32"/>
      <c r="AN506" s="29"/>
    </row>
    <row r="507" spans="1:40" x14ac:dyDescent="0.3">
      <c r="A507" s="30"/>
      <c r="B507" s="54" t="s">
        <v>2245</v>
      </c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6"/>
      <c r="AD507" s="20">
        <v>12.75</v>
      </c>
      <c r="AE507" s="20"/>
      <c r="AF507" s="35">
        <v>0.255</v>
      </c>
      <c r="AG507" s="30" t="s">
        <v>15</v>
      </c>
      <c r="AH507" s="28" t="s">
        <v>1209</v>
      </c>
      <c r="AI507" s="28" t="s">
        <v>632</v>
      </c>
      <c r="AJ507" s="28" t="s">
        <v>193</v>
      </c>
      <c r="AK507" s="28" t="s">
        <v>1198</v>
      </c>
      <c r="AL507" s="32">
        <v>8</v>
      </c>
      <c r="AM507" s="32"/>
      <c r="AN507" s="29"/>
    </row>
    <row r="508" spans="1:40" x14ac:dyDescent="0.3">
      <c r="A508" s="30"/>
      <c r="B508" s="54" t="s">
        <v>2245</v>
      </c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6"/>
      <c r="AD508" s="20">
        <v>12.75</v>
      </c>
      <c r="AE508" s="20"/>
      <c r="AF508" s="35">
        <v>0.255</v>
      </c>
      <c r="AG508" s="30" t="s">
        <v>15</v>
      </c>
      <c r="AH508" s="28" t="s">
        <v>2042</v>
      </c>
      <c r="AI508" s="28" t="s">
        <v>40</v>
      </c>
      <c r="AJ508" s="28" t="s">
        <v>129</v>
      </c>
      <c r="AK508" s="28" t="s">
        <v>2037</v>
      </c>
      <c r="AL508" s="32">
        <v>8</v>
      </c>
      <c r="AM508" s="32"/>
      <c r="AN508" s="29"/>
    </row>
    <row r="509" spans="1:40" x14ac:dyDescent="0.3">
      <c r="A509" s="30"/>
      <c r="B509" s="54" t="s">
        <v>2245</v>
      </c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6"/>
      <c r="AD509" s="20">
        <v>12.75</v>
      </c>
      <c r="AE509" s="20"/>
      <c r="AF509" s="35">
        <v>0.255</v>
      </c>
      <c r="AG509" s="30" t="s">
        <v>15</v>
      </c>
      <c r="AH509" s="28" t="s">
        <v>1140</v>
      </c>
      <c r="AI509" s="28" t="s">
        <v>190</v>
      </c>
      <c r="AJ509" s="28" t="s">
        <v>55</v>
      </c>
      <c r="AK509" s="28" t="s">
        <v>1119</v>
      </c>
      <c r="AL509" s="32">
        <v>8</v>
      </c>
      <c r="AM509" s="32"/>
      <c r="AN509" s="29"/>
    </row>
    <row r="510" spans="1:40" x14ac:dyDescent="0.3">
      <c r="A510" s="30"/>
      <c r="B510" s="54" t="s">
        <v>2245</v>
      </c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6"/>
      <c r="AD510" s="20">
        <v>12.75</v>
      </c>
      <c r="AE510" s="20"/>
      <c r="AF510" s="35">
        <v>0.255</v>
      </c>
      <c r="AG510" s="30" t="s">
        <v>15</v>
      </c>
      <c r="AH510" s="28" t="s">
        <v>1239</v>
      </c>
      <c r="AI510" s="28" t="s">
        <v>607</v>
      </c>
      <c r="AJ510" s="28" t="s">
        <v>77</v>
      </c>
      <c r="AK510" s="28" t="s">
        <v>506</v>
      </c>
      <c r="AL510" s="32">
        <v>8</v>
      </c>
      <c r="AM510" s="32"/>
      <c r="AN510" s="29"/>
    </row>
    <row r="511" spans="1:40" x14ac:dyDescent="0.3">
      <c r="A511" s="30"/>
      <c r="B511" s="54" t="s">
        <v>2245</v>
      </c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6"/>
      <c r="AD511" s="20">
        <v>12.5</v>
      </c>
      <c r="AE511" s="20"/>
      <c r="AF511" s="45">
        <v>0.25</v>
      </c>
      <c r="AG511" s="46" t="s">
        <v>15</v>
      </c>
      <c r="AH511" s="47" t="s">
        <v>425</v>
      </c>
      <c r="AI511" s="47" t="s">
        <v>2204</v>
      </c>
      <c r="AJ511" s="47" t="s">
        <v>80</v>
      </c>
      <c r="AK511" s="47" t="s">
        <v>708</v>
      </c>
      <c r="AL511" s="48">
        <v>8</v>
      </c>
      <c r="AM511" s="32"/>
      <c r="AN511" s="29"/>
    </row>
    <row r="512" spans="1:40" x14ac:dyDescent="0.3">
      <c r="A512" s="30"/>
      <c r="B512" s="54" t="s">
        <v>2245</v>
      </c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6"/>
      <c r="AD512" s="20">
        <v>12.5</v>
      </c>
      <c r="AE512" s="20"/>
      <c r="AF512" s="35">
        <v>0.25</v>
      </c>
      <c r="AG512" s="30" t="s">
        <v>15</v>
      </c>
      <c r="AH512" s="28" t="s">
        <v>765</v>
      </c>
      <c r="AI512" s="28" t="s">
        <v>213</v>
      </c>
      <c r="AJ512" s="28" t="s">
        <v>440</v>
      </c>
      <c r="AK512" s="28" t="s">
        <v>745</v>
      </c>
      <c r="AL512" s="32">
        <v>8</v>
      </c>
      <c r="AM512" s="32"/>
      <c r="AN512" s="29"/>
    </row>
    <row r="513" spans="1:40" x14ac:dyDescent="0.3">
      <c r="A513" s="30"/>
      <c r="B513" s="54" t="s">
        <v>2245</v>
      </c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6"/>
      <c r="AD513" s="20">
        <v>12.5</v>
      </c>
      <c r="AE513" s="20"/>
      <c r="AF513" s="35">
        <v>0.25</v>
      </c>
      <c r="AG513" s="30" t="s">
        <v>15</v>
      </c>
      <c r="AH513" s="28" t="s">
        <v>1989</v>
      </c>
      <c r="AI513" s="28" t="s">
        <v>549</v>
      </c>
      <c r="AJ513" s="28" t="s">
        <v>80</v>
      </c>
      <c r="AK513" s="28" t="s">
        <v>16</v>
      </c>
      <c r="AL513" s="32">
        <v>8</v>
      </c>
      <c r="AM513" s="32"/>
      <c r="AN513" s="29"/>
    </row>
    <row r="514" spans="1:40" x14ac:dyDescent="0.3">
      <c r="A514" s="30"/>
      <c r="B514" s="54" t="s">
        <v>2245</v>
      </c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6"/>
      <c r="AD514" s="20">
        <v>12.5</v>
      </c>
      <c r="AE514" s="20"/>
      <c r="AF514" s="35">
        <v>0.25</v>
      </c>
      <c r="AG514" s="30" t="s">
        <v>15</v>
      </c>
      <c r="AH514" s="28" t="s">
        <v>1990</v>
      </c>
      <c r="AI514" s="28" t="s">
        <v>387</v>
      </c>
      <c r="AJ514" s="28" t="s">
        <v>217</v>
      </c>
      <c r="AK514" s="28" t="s">
        <v>16</v>
      </c>
      <c r="AL514" s="32">
        <v>8</v>
      </c>
      <c r="AM514" s="32"/>
      <c r="AN514" s="29"/>
    </row>
    <row r="515" spans="1:40" x14ac:dyDescent="0.3">
      <c r="A515" s="30"/>
      <c r="B515" s="54" t="s">
        <v>2245</v>
      </c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6"/>
      <c r="AD515" s="20">
        <v>12.5</v>
      </c>
      <c r="AE515" s="20"/>
      <c r="AF515" s="35">
        <v>0.25</v>
      </c>
      <c r="AG515" s="30" t="s">
        <v>15</v>
      </c>
      <c r="AH515" s="28" t="s">
        <v>2151</v>
      </c>
      <c r="AI515" s="28" t="s">
        <v>273</v>
      </c>
      <c r="AJ515" s="28" t="s">
        <v>173</v>
      </c>
      <c r="AK515" s="28" t="s">
        <v>2152</v>
      </c>
      <c r="AL515" s="32">
        <v>8</v>
      </c>
      <c r="AM515" s="32"/>
      <c r="AN515" s="29"/>
    </row>
    <row r="516" spans="1:40" x14ac:dyDescent="0.3">
      <c r="A516" s="30"/>
      <c r="B516" s="54" t="s">
        <v>2245</v>
      </c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6"/>
      <c r="AD516" s="20">
        <v>12.3</v>
      </c>
      <c r="AE516" s="20"/>
      <c r="AF516" s="35">
        <v>0.24600000000000002</v>
      </c>
      <c r="AG516" s="30" t="s">
        <v>15</v>
      </c>
      <c r="AH516" s="28" t="s">
        <v>1941</v>
      </c>
      <c r="AI516" s="28" t="s">
        <v>61</v>
      </c>
      <c r="AJ516" s="28" t="s">
        <v>154</v>
      </c>
      <c r="AK516" s="28" t="s">
        <v>1940</v>
      </c>
      <c r="AL516" s="32">
        <v>8</v>
      </c>
      <c r="AM516" s="32"/>
      <c r="AN516" s="29"/>
    </row>
    <row r="517" spans="1:40" x14ac:dyDescent="0.3">
      <c r="A517" s="30"/>
      <c r="B517" s="54" t="s">
        <v>2245</v>
      </c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6"/>
      <c r="AD517" s="20">
        <v>12.25</v>
      </c>
      <c r="AE517" s="20"/>
      <c r="AF517" s="35">
        <v>0.245</v>
      </c>
      <c r="AG517" s="30" t="s">
        <v>15</v>
      </c>
      <c r="AH517" s="28" t="s">
        <v>57</v>
      </c>
      <c r="AI517" s="28" t="s">
        <v>1322</v>
      </c>
      <c r="AJ517" s="28" t="s">
        <v>1323</v>
      </c>
      <c r="AK517" s="28" t="s">
        <v>1312</v>
      </c>
      <c r="AL517" s="32">
        <v>8</v>
      </c>
      <c r="AM517" s="32"/>
      <c r="AN517" s="29"/>
    </row>
    <row r="518" spans="1:40" x14ac:dyDescent="0.3">
      <c r="A518" s="30"/>
      <c r="B518" s="54" t="s">
        <v>2245</v>
      </c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6"/>
      <c r="AD518" s="20">
        <v>12.25</v>
      </c>
      <c r="AE518" s="20"/>
      <c r="AF518" s="35">
        <v>0.245</v>
      </c>
      <c r="AG518" s="30" t="s">
        <v>15</v>
      </c>
      <c r="AH518" s="28" t="s">
        <v>1240</v>
      </c>
      <c r="AI518" s="28" t="s">
        <v>79</v>
      </c>
      <c r="AJ518" s="28" t="s">
        <v>210</v>
      </c>
      <c r="AK518" s="28" t="s">
        <v>506</v>
      </c>
      <c r="AL518" s="32">
        <v>8</v>
      </c>
      <c r="AM518" s="32"/>
      <c r="AN518" s="29"/>
    </row>
    <row r="519" spans="1:40" x14ac:dyDescent="0.3">
      <c r="A519" s="30"/>
      <c r="B519" s="54" t="s">
        <v>2245</v>
      </c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6"/>
      <c r="AD519" s="20">
        <v>12.25</v>
      </c>
      <c r="AE519" s="20"/>
      <c r="AF519" s="35">
        <v>0.245</v>
      </c>
      <c r="AG519" s="30" t="s">
        <v>15</v>
      </c>
      <c r="AH519" s="28" t="s">
        <v>766</v>
      </c>
      <c r="AI519" s="28" t="s">
        <v>197</v>
      </c>
      <c r="AJ519" s="28" t="s">
        <v>117</v>
      </c>
      <c r="AK519" s="28" t="s">
        <v>745</v>
      </c>
      <c r="AL519" s="32">
        <v>8</v>
      </c>
      <c r="AM519" s="32"/>
      <c r="AN519" s="29"/>
    </row>
    <row r="520" spans="1:40" x14ac:dyDescent="0.3">
      <c r="A520" s="30"/>
      <c r="B520" s="54" t="s">
        <v>2245</v>
      </c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6"/>
      <c r="AD520" s="20">
        <v>12.25</v>
      </c>
      <c r="AE520" s="20"/>
      <c r="AF520" s="45">
        <v>0.245</v>
      </c>
      <c r="AG520" s="46" t="s">
        <v>15</v>
      </c>
      <c r="AH520" s="47" t="s">
        <v>2205</v>
      </c>
      <c r="AI520" s="47" t="s">
        <v>453</v>
      </c>
      <c r="AJ520" s="47" t="s">
        <v>289</v>
      </c>
      <c r="AK520" s="47" t="s">
        <v>708</v>
      </c>
      <c r="AL520" s="48">
        <v>8</v>
      </c>
      <c r="AM520" s="32"/>
      <c r="AN520" s="29"/>
    </row>
    <row r="521" spans="1:40" x14ac:dyDescent="0.3">
      <c r="A521" s="30"/>
      <c r="B521" s="54" t="s">
        <v>2245</v>
      </c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6"/>
      <c r="AD521" s="20">
        <v>12.25</v>
      </c>
      <c r="AE521" s="20"/>
      <c r="AF521" s="35">
        <v>0.245</v>
      </c>
      <c r="AG521" s="30" t="s">
        <v>15</v>
      </c>
      <c r="AH521" s="28" t="s">
        <v>1621</v>
      </c>
      <c r="AI521" s="28" t="s">
        <v>1622</v>
      </c>
      <c r="AJ521" s="28" t="s">
        <v>289</v>
      </c>
      <c r="AK521" s="28" t="s">
        <v>1619</v>
      </c>
      <c r="AL521" s="32">
        <v>8</v>
      </c>
      <c r="AM521" s="32"/>
      <c r="AN521" s="29"/>
    </row>
    <row r="522" spans="1:40" x14ac:dyDescent="0.3">
      <c r="A522" s="30"/>
      <c r="B522" s="54" t="s">
        <v>2245</v>
      </c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6"/>
      <c r="AD522" s="20">
        <v>12.25</v>
      </c>
      <c r="AE522" s="20"/>
      <c r="AF522" s="35">
        <v>0.245</v>
      </c>
      <c r="AG522" s="30" t="s">
        <v>15</v>
      </c>
      <c r="AH522" s="28" t="s">
        <v>1623</v>
      </c>
      <c r="AI522" s="28" t="s">
        <v>79</v>
      </c>
      <c r="AJ522" s="28" t="s">
        <v>80</v>
      </c>
      <c r="AK522" s="28" t="s">
        <v>1619</v>
      </c>
      <c r="AL522" s="32">
        <v>8</v>
      </c>
      <c r="AM522" s="32"/>
      <c r="AN522" s="29"/>
    </row>
    <row r="523" spans="1:40" x14ac:dyDescent="0.3">
      <c r="A523" s="30"/>
      <c r="B523" s="54" t="s">
        <v>2245</v>
      </c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6"/>
      <c r="AD523" s="20">
        <v>12</v>
      </c>
      <c r="AE523" s="20"/>
      <c r="AF523" s="35">
        <v>0.24</v>
      </c>
      <c r="AG523" s="30" t="s">
        <v>15</v>
      </c>
      <c r="AH523" s="28" t="s">
        <v>1324</v>
      </c>
      <c r="AI523" s="28" t="s">
        <v>431</v>
      </c>
      <c r="AJ523" s="28" t="s">
        <v>657</v>
      </c>
      <c r="AK523" s="28" t="s">
        <v>1312</v>
      </c>
      <c r="AL523" s="32">
        <v>8</v>
      </c>
      <c r="AM523" s="32"/>
      <c r="AN523" s="29"/>
    </row>
    <row r="524" spans="1:40" x14ac:dyDescent="0.3">
      <c r="A524" s="30"/>
      <c r="B524" s="54" t="s">
        <v>2245</v>
      </c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6"/>
      <c r="AD524" s="20">
        <v>12</v>
      </c>
      <c r="AE524" s="20"/>
      <c r="AF524" s="45">
        <v>0.24</v>
      </c>
      <c r="AG524" s="46" t="s">
        <v>15</v>
      </c>
      <c r="AH524" s="47" t="s">
        <v>2206</v>
      </c>
      <c r="AI524" s="47" t="s">
        <v>463</v>
      </c>
      <c r="AJ524" s="47" t="s">
        <v>365</v>
      </c>
      <c r="AK524" s="47" t="s">
        <v>708</v>
      </c>
      <c r="AL524" s="48">
        <v>8</v>
      </c>
      <c r="AM524" s="32"/>
      <c r="AN524" s="29"/>
    </row>
    <row r="525" spans="1:40" x14ac:dyDescent="0.3">
      <c r="A525" s="30"/>
      <c r="B525" s="54" t="s">
        <v>2245</v>
      </c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6"/>
      <c r="AD525" s="20">
        <v>12</v>
      </c>
      <c r="AE525" s="20"/>
      <c r="AF525" s="35">
        <v>0.24</v>
      </c>
      <c r="AG525" s="30" t="s">
        <v>15</v>
      </c>
      <c r="AH525" s="28" t="s">
        <v>767</v>
      </c>
      <c r="AI525" s="28" t="s">
        <v>99</v>
      </c>
      <c r="AJ525" s="28" t="s">
        <v>154</v>
      </c>
      <c r="AK525" s="28" t="s">
        <v>745</v>
      </c>
      <c r="AL525" s="32">
        <v>8</v>
      </c>
      <c r="AM525" s="32"/>
      <c r="AN525" s="29"/>
    </row>
    <row r="526" spans="1:40" x14ac:dyDescent="0.3">
      <c r="A526" s="30"/>
      <c r="B526" s="54" t="s">
        <v>2245</v>
      </c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6"/>
      <c r="AD526" s="20">
        <v>11.75</v>
      </c>
      <c r="AE526" s="20"/>
      <c r="AF526" s="35">
        <v>0.23499999999999999</v>
      </c>
      <c r="AG526" s="30" t="s">
        <v>15</v>
      </c>
      <c r="AH526" s="28" t="s">
        <v>1325</v>
      </c>
      <c r="AI526" s="28" t="s">
        <v>549</v>
      </c>
      <c r="AJ526" s="28" t="s">
        <v>498</v>
      </c>
      <c r="AK526" s="28" t="s">
        <v>1312</v>
      </c>
      <c r="AL526" s="32">
        <v>8</v>
      </c>
      <c r="AM526" s="32"/>
      <c r="AN526" s="29"/>
    </row>
    <row r="527" spans="1:40" x14ac:dyDescent="0.3">
      <c r="A527" s="30"/>
      <c r="B527" s="54" t="s">
        <v>2245</v>
      </c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6"/>
      <c r="AD527" s="20">
        <v>11.75</v>
      </c>
      <c r="AE527" s="20"/>
      <c r="AF527" s="35">
        <v>0.23499999999999999</v>
      </c>
      <c r="AG527" s="30" t="s">
        <v>15</v>
      </c>
      <c r="AH527" s="28" t="s">
        <v>969</v>
      </c>
      <c r="AI527" s="28" t="s">
        <v>213</v>
      </c>
      <c r="AJ527" s="28" t="s">
        <v>120</v>
      </c>
      <c r="AK527" s="28" t="s">
        <v>955</v>
      </c>
      <c r="AL527" s="32">
        <v>8</v>
      </c>
      <c r="AM527" s="32"/>
      <c r="AN527" s="29"/>
    </row>
    <row r="528" spans="1:40" x14ac:dyDescent="0.3">
      <c r="A528" s="30"/>
      <c r="B528" s="54" t="s">
        <v>2245</v>
      </c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6"/>
      <c r="AD528" s="20">
        <v>11.75</v>
      </c>
      <c r="AE528" s="20"/>
      <c r="AF528" s="35">
        <v>0.23499999999999999</v>
      </c>
      <c r="AG528" s="30" t="s">
        <v>15</v>
      </c>
      <c r="AH528" s="28" t="s">
        <v>1737</v>
      </c>
      <c r="AI528" s="28" t="s">
        <v>501</v>
      </c>
      <c r="AJ528" s="28" t="s">
        <v>80</v>
      </c>
      <c r="AK528" s="28" t="s">
        <v>480</v>
      </c>
      <c r="AL528" s="32">
        <v>8</v>
      </c>
      <c r="AM528" s="32"/>
      <c r="AN528" s="29"/>
    </row>
    <row r="529" spans="1:40" x14ac:dyDescent="0.3">
      <c r="A529" s="30"/>
      <c r="B529" s="54" t="s">
        <v>2245</v>
      </c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6"/>
      <c r="AD529" s="20">
        <v>11.75</v>
      </c>
      <c r="AE529" s="20"/>
      <c r="AF529" s="45">
        <v>0.23499999999999999</v>
      </c>
      <c r="AG529" s="46" t="s">
        <v>15</v>
      </c>
      <c r="AH529" s="47" t="s">
        <v>2207</v>
      </c>
      <c r="AI529" s="47" t="s">
        <v>503</v>
      </c>
      <c r="AJ529" s="47" t="s">
        <v>102</v>
      </c>
      <c r="AK529" s="47" t="s">
        <v>708</v>
      </c>
      <c r="AL529" s="48">
        <v>8</v>
      </c>
      <c r="AM529" s="32"/>
      <c r="AN529" s="29"/>
    </row>
    <row r="530" spans="1:40" x14ac:dyDescent="0.3">
      <c r="A530" s="30"/>
      <c r="B530" s="54" t="s">
        <v>2245</v>
      </c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6"/>
      <c r="AD530" s="20">
        <v>11.75</v>
      </c>
      <c r="AE530" s="20"/>
      <c r="AF530" s="35">
        <v>0.23499999999999999</v>
      </c>
      <c r="AG530" s="30" t="s">
        <v>15</v>
      </c>
      <c r="AH530" s="28" t="s">
        <v>1326</v>
      </c>
      <c r="AI530" s="28" t="s">
        <v>40</v>
      </c>
      <c r="AJ530" s="28" t="s">
        <v>55</v>
      </c>
      <c r="AK530" s="28" t="s">
        <v>1312</v>
      </c>
      <c r="AL530" s="32">
        <v>8</v>
      </c>
      <c r="AM530" s="32"/>
      <c r="AN530" s="29"/>
    </row>
    <row r="531" spans="1:40" x14ac:dyDescent="0.3">
      <c r="A531" s="30"/>
      <c r="B531" s="54" t="s">
        <v>2245</v>
      </c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6"/>
      <c r="AD531" s="20">
        <v>11.75</v>
      </c>
      <c r="AE531" s="20"/>
      <c r="AF531" s="35">
        <v>0.23499999999999999</v>
      </c>
      <c r="AG531" s="30" t="s">
        <v>15</v>
      </c>
      <c r="AH531" s="28" t="s">
        <v>1147</v>
      </c>
      <c r="AI531" s="28" t="s">
        <v>61</v>
      </c>
      <c r="AJ531" s="28" t="s">
        <v>344</v>
      </c>
      <c r="AK531" s="28" t="s">
        <v>1119</v>
      </c>
      <c r="AL531" s="32">
        <v>8</v>
      </c>
      <c r="AM531" s="32"/>
      <c r="AN531" s="29"/>
    </row>
    <row r="532" spans="1:40" x14ac:dyDescent="0.3">
      <c r="A532" s="30"/>
      <c r="B532" s="54" t="s">
        <v>2245</v>
      </c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6"/>
      <c r="AD532" s="20">
        <v>11.75</v>
      </c>
      <c r="AE532" s="20"/>
      <c r="AF532" s="35">
        <v>0.23499999999999999</v>
      </c>
      <c r="AG532" s="30" t="s">
        <v>15</v>
      </c>
      <c r="AH532" s="28" t="s">
        <v>1991</v>
      </c>
      <c r="AI532" s="28" t="s">
        <v>351</v>
      </c>
      <c r="AJ532" s="28" t="s">
        <v>217</v>
      </c>
      <c r="AK532" s="28" t="s">
        <v>16</v>
      </c>
      <c r="AL532" s="32">
        <v>8</v>
      </c>
      <c r="AM532" s="32"/>
      <c r="AN532" s="29"/>
    </row>
    <row r="533" spans="1:40" x14ac:dyDescent="0.3">
      <c r="A533" s="30"/>
      <c r="B533" s="54" t="s">
        <v>2245</v>
      </c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6"/>
      <c r="AD533" s="20">
        <v>11.75</v>
      </c>
      <c r="AE533" s="20"/>
      <c r="AF533" s="45">
        <v>0.23499999999999999</v>
      </c>
      <c r="AG533" s="46" t="s">
        <v>15</v>
      </c>
      <c r="AH533" s="47" t="s">
        <v>2208</v>
      </c>
      <c r="AI533" s="47" t="s">
        <v>288</v>
      </c>
      <c r="AJ533" s="47" t="s">
        <v>93</v>
      </c>
      <c r="AK533" s="47" t="s">
        <v>708</v>
      </c>
      <c r="AL533" s="48">
        <v>8</v>
      </c>
      <c r="AM533" s="32"/>
      <c r="AN533" s="29"/>
    </row>
    <row r="534" spans="1:40" x14ac:dyDescent="0.3">
      <c r="A534" s="30"/>
      <c r="B534" s="54" t="s">
        <v>2245</v>
      </c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6"/>
      <c r="AD534" s="20">
        <v>11.5</v>
      </c>
      <c r="AE534" s="20"/>
      <c r="AF534" s="35">
        <v>0.23</v>
      </c>
      <c r="AG534" s="30" t="s">
        <v>15</v>
      </c>
      <c r="AH534" s="28" t="s">
        <v>1891</v>
      </c>
      <c r="AI534" s="28" t="s">
        <v>185</v>
      </c>
      <c r="AJ534" s="28" t="s">
        <v>264</v>
      </c>
      <c r="AK534" s="28" t="s">
        <v>1888</v>
      </c>
      <c r="AL534" s="32">
        <v>8</v>
      </c>
      <c r="AM534" s="32"/>
      <c r="AN534" s="29"/>
    </row>
    <row r="535" spans="1:40" x14ac:dyDescent="0.3">
      <c r="A535" s="30"/>
      <c r="B535" s="54" t="s">
        <v>2245</v>
      </c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6"/>
      <c r="AD535" s="20">
        <v>11.5</v>
      </c>
      <c r="AE535" s="20"/>
      <c r="AF535" s="45">
        <v>0.23</v>
      </c>
      <c r="AG535" s="46" t="s">
        <v>15</v>
      </c>
      <c r="AH535" s="47" t="s">
        <v>2209</v>
      </c>
      <c r="AI535" s="47" t="s">
        <v>213</v>
      </c>
      <c r="AJ535" s="47" t="s">
        <v>440</v>
      </c>
      <c r="AK535" s="47" t="s">
        <v>708</v>
      </c>
      <c r="AL535" s="48">
        <v>8</v>
      </c>
      <c r="AM535" s="32"/>
      <c r="AN535" s="29"/>
    </row>
    <row r="536" spans="1:40" x14ac:dyDescent="0.3">
      <c r="A536" s="30"/>
      <c r="B536" s="54" t="s">
        <v>2245</v>
      </c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6"/>
      <c r="AD536" s="20">
        <v>11.5</v>
      </c>
      <c r="AE536" s="20"/>
      <c r="AF536" s="35">
        <v>0.23</v>
      </c>
      <c r="AG536" s="30" t="s">
        <v>15</v>
      </c>
      <c r="AH536" s="28" t="s">
        <v>970</v>
      </c>
      <c r="AI536" s="28" t="s">
        <v>76</v>
      </c>
      <c r="AJ536" s="28" t="s">
        <v>129</v>
      </c>
      <c r="AK536" s="28" t="s">
        <v>955</v>
      </c>
      <c r="AL536" s="32">
        <v>8</v>
      </c>
      <c r="AM536" s="32"/>
      <c r="AN536" s="29"/>
    </row>
    <row r="537" spans="1:40" x14ac:dyDescent="0.3">
      <c r="A537" s="30"/>
      <c r="B537" s="54" t="s">
        <v>2245</v>
      </c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6"/>
      <c r="AD537" s="20">
        <v>11.5</v>
      </c>
      <c r="AE537" s="20"/>
      <c r="AF537" s="35">
        <v>0.23</v>
      </c>
      <c r="AG537" s="30" t="s">
        <v>15</v>
      </c>
      <c r="AH537" s="28" t="s">
        <v>1808</v>
      </c>
      <c r="AI537" s="28" t="s">
        <v>918</v>
      </c>
      <c r="AJ537" s="28" t="s">
        <v>49</v>
      </c>
      <c r="AK537" s="28" t="s">
        <v>1799</v>
      </c>
      <c r="AL537" s="32">
        <v>8</v>
      </c>
      <c r="AM537" s="32"/>
      <c r="AN537" s="29"/>
    </row>
    <row r="538" spans="1:40" x14ac:dyDescent="0.3">
      <c r="A538" s="30"/>
      <c r="B538" s="54" t="s">
        <v>2245</v>
      </c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6"/>
      <c r="AD538" s="20">
        <v>11.25</v>
      </c>
      <c r="AE538" s="20"/>
      <c r="AF538" s="45">
        <v>0.22500000000000001</v>
      </c>
      <c r="AG538" s="46" t="s">
        <v>15</v>
      </c>
      <c r="AH538" s="47" t="s">
        <v>2210</v>
      </c>
      <c r="AI538" s="47" t="s">
        <v>463</v>
      </c>
      <c r="AJ538" s="47" t="s">
        <v>49</v>
      </c>
      <c r="AK538" s="47" t="s">
        <v>708</v>
      </c>
      <c r="AL538" s="48">
        <v>8</v>
      </c>
      <c r="AM538" s="32"/>
      <c r="AN538" s="29"/>
    </row>
    <row r="539" spans="1:40" x14ac:dyDescent="0.3">
      <c r="A539" s="30"/>
      <c r="B539" s="54" t="s">
        <v>2245</v>
      </c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6"/>
      <c r="AD539" s="20">
        <v>11.25</v>
      </c>
      <c r="AE539" s="20"/>
      <c r="AF539" s="35">
        <v>0.22500000000000001</v>
      </c>
      <c r="AG539" s="30" t="s">
        <v>15</v>
      </c>
      <c r="AH539" s="28" t="s">
        <v>1738</v>
      </c>
      <c r="AI539" s="28" t="s">
        <v>388</v>
      </c>
      <c r="AJ539" s="28" t="s">
        <v>210</v>
      </c>
      <c r="AK539" s="28" t="s">
        <v>480</v>
      </c>
      <c r="AL539" s="32">
        <v>8</v>
      </c>
      <c r="AM539" s="32"/>
      <c r="AN539" s="29"/>
    </row>
    <row r="540" spans="1:40" x14ac:dyDescent="0.3">
      <c r="A540" s="30"/>
      <c r="B540" s="54" t="s">
        <v>2245</v>
      </c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6"/>
      <c r="AD540" s="20">
        <v>11.25</v>
      </c>
      <c r="AE540" s="20"/>
      <c r="AF540" s="35">
        <v>0.22500000000000001</v>
      </c>
      <c r="AG540" s="30" t="s">
        <v>15</v>
      </c>
      <c r="AH540" s="28" t="s">
        <v>1809</v>
      </c>
      <c r="AI540" s="28" t="s">
        <v>213</v>
      </c>
      <c r="AJ540" s="28" t="s">
        <v>472</v>
      </c>
      <c r="AK540" s="28" t="s">
        <v>1799</v>
      </c>
      <c r="AL540" s="32">
        <v>8</v>
      </c>
      <c r="AM540" s="32"/>
      <c r="AN540" s="29"/>
    </row>
    <row r="541" spans="1:40" x14ac:dyDescent="0.3">
      <c r="A541" s="30"/>
      <c r="B541" s="54" t="s">
        <v>2245</v>
      </c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6"/>
      <c r="AD541" s="20">
        <v>11.25</v>
      </c>
      <c r="AE541" s="20"/>
      <c r="AF541" s="35">
        <v>0.22500000000000001</v>
      </c>
      <c r="AG541" s="30" t="s">
        <v>15</v>
      </c>
      <c r="AH541" s="28" t="s">
        <v>768</v>
      </c>
      <c r="AI541" s="28" t="s">
        <v>483</v>
      </c>
      <c r="AJ541" s="28" t="s">
        <v>264</v>
      </c>
      <c r="AK541" s="28" t="s">
        <v>745</v>
      </c>
      <c r="AL541" s="32">
        <v>8</v>
      </c>
      <c r="AM541" s="32"/>
      <c r="AN541" s="29"/>
    </row>
    <row r="542" spans="1:40" x14ac:dyDescent="0.3">
      <c r="A542" s="30"/>
      <c r="B542" s="54" t="s">
        <v>2245</v>
      </c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6"/>
      <c r="AD542" s="20">
        <v>11.25</v>
      </c>
      <c r="AE542" s="20"/>
      <c r="AF542" s="45">
        <v>0.22500000000000001</v>
      </c>
      <c r="AG542" s="46" t="s">
        <v>15</v>
      </c>
      <c r="AH542" s="47" t="s">
        <v>2211</v>
      </c>
      <c r="AI542" s="47" t="s">
        <v>501</v>
      </c>
      <c r="AJ542" s="47" t="s">
        <v>440</v>
      </c>
      <c r="AK542" s="47" t="s">
        <v>708</v>
      </c>
      <c r="AL542" s="48">
        <v>8</v>
      </c>
      <c r="AM542" s="32"/>
      <c r="AN542" s="29"/>
    </row>
    <row r="543" spans="1:40" x14ac:dyDescent="0.3">
      <c r="A543" s="30"/>
      <c r="B543" s="54" t="s">
        <v>2245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6"/>
      <c r="AD543" s="20">
        <v>11.25</v>
      </c>
      <c r="AE543" s="20"/>
      <c r="AF543" s="35">
        <v>0.22500000000000001</v>
      </c>
      <c r="AG543" s="30" t="s">
        <v>15</v>
      </c>
      <c r="AH543" s="28" t="s">
        <v>1420</v>
      </c>
      <c r="AI543" s="28" t="s">
        <v>48</v>
      </c>
      <c r="AJ543" s="28" t="s">
        <v>210</v>
      </c>
      <c r="AK543" s="28" t="s">
        <v>475</v>
      </c>
      <c r="AL543" s="32">
        <v>8</v>
      </c>
      <c r="AM543" s="32"/>
      <c r="AN543" s="29"/>
    </row>
    <row r="544" spans="1:40" x14ac:dyDescent="0.3">
      <c r="A544" s="30"/>
      <c r="B544" s="54" t="s">
        <v>2245</v>
      </c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6"/>
      <c r="AD544" s="20">
        <v>11.25</v>
      </c>
      <c r="AE544" s="20"/>
      <c r="AF544" s="35">
        <v>0.22500000000000001</v>
      </c>
      <c r="AG544" s="30" t="s">
        <v>15</v>
      </c>
      <c r="AH544" s="28" t="s">
        <v>1992</v>
      </c>
      <c r="AI544" s="28" t="s">
        <v>1993</v>
      </c>
      <c r="AJ544" s="28" t="s">
        <v>365</v>
      </c>
      <c r="AK544" s="28" t="s">
        <v>16</v>
      </c>
      <c r="AL544" s="32">
        <v>8</v>
      </c>
      <c r="AM544" s="32"/>
      <c r="AN544" s="29"/>
    </row>
    <row r="545" spans="1:40" x14ac:dyDescent="0.3">
      <c r="A545" s="30"/>
      <c r="B545" s="54" t="s">
        <v>2245</v>
      </c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6"/>
      <c r="AD545" s="20">
        <v>11.25</v>
      </c>
      <c r="AE545" s="20"/>
      <c r="AF545" s="35">
        <v>0.22500000000000001</v>
      </c>
      <c r="AG545" s="30" t="s">
        <v>15</v>
      </c>
      <c r="AH545" s="28" t="s">
        <v>569</v>
      </c>
      <c r="AI545" s="28" t="s">
        <v>471</v>
      </c>
      <c r="AJ545" s="28" t="s">
        <v>884</v>
      </c>
      <c r="AK545" s="28" t="s">
        <v>171</v>
      </c>
      <c r="AL545" s="32">
        <v>8</v>
      </c>
      <c r="AM545" s="32"/>
      <c r="AN545" s="29"/>
    </row>
    <row r="546" spans="1:40" x14ac:dyDescent="0.3">
      <c r="A546" s="30"/>
      <c r="B546" s="54" t="s">
        <v>2245</v>
      </c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6"/>
      <c r="AD546" s="20">
        <v>11.25</v>
      </c>
      <c r="AE546" s="20"/>
      <c r="AF546" s="35">
        <v>0.22500000000000001</v>
      </c>
      <c r="AG546" s="30" t="s">
        <v>15</v>
      </c>
      <c r="AH546" s="28" t="s">
        <v>2153</v>
      </c>
      <c r="AI546" s="28" t="s">
        <v>317</v>
      </c>
      <c r="AJ546" s="28" t="s">
        <v>44</v>
      </c>
      <c r="AK546" s="28" t="s">
        <v>2152</v>
      </c>
      <c r="AL546" s="32">
        <v>8</v>
      </c>
      <c r="AM546" s="32"/>
      <c r="AN546" s="29"/>
    </row>
    <row r="547" spans="1:40" x14ac:dyDescent="0.3">
      <c r="A547" s="30"/>
      <c r="B547" s="54" t="s">
        <v>2245</v>
      </c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6"/>
      <c r="AD547" s="20">
        <v>11</v>
      </c>
      <c r="AE547" s="20"/>
      <c r="AF547" s="35">
        <v>0.22</v>
      </c>
      <c r="AG547" s="30" t="s">
        <v>15</v>
      </c>
      <c r="AH547" s="28" t="s">
        <v>78</v>
      </c>
      <c r="AI547" s="28" t="s">
        <v>233</v>
      </c>
      <c r="AJ547" s="28" t="s">
        <v>148</v>
      </c>
      <c r="AK547" s="28" t="s">
        <v>480</v>
      </c>
      <c r="AL547" s="32">
        <v>8</v>
      </c>
      <c r="AM547" s="32"/>
      <c r="AN547" s="29"/>
    </row>
    <row r="548" spans="1:40" x14ac:dyDescent="0.3">
      <c r="A548" s="30"/>
      <c r="B548" s="54" t="s">
        <v>2245</v>
      </c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6"/>
      <c r="AD548" s="20">
        <v>11</v>
      </c>
      <c r="AE548" s="20"/>
      <c r="AF548" s="35">
        <v>0.22</v>
      </c>
      <c r="AG548" s="30" t="s">
        <v>15</v>
      </c>
      <c r="AH548" s="28" t="s">
        <v>1230</v>
      </c>
      <c r="AI548" s="28" t="s">
        <v>220</v>
      </c>
      <c r="AJ548" s="28" t="s">
        <v>193</v>
      </c>
      <c r="AK548" s="28" t="s">
        <v>1635</v>
      </c>
      <c r="AL548" s="32">
        <v>8</v>
      </c>
      <c r="AM548" s="32"/>
      <c r="AN548" s="29"/>
    </row>
    <row r="549" spans="1:40" x14ac:dyDescent="0.3">
      <c r="A549" s="30"/>
      <c r="B549" s="54" t="s">
        <v>2245</v>
      </c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6"/>
      <c r="AD549" s="20">
        <v>11</v>
      </c>
      <c r="AE549" s="20"/>
      <c r="AF549" s="35">
        <v>0.22</v>
      </c>
      <c r="AG549" s="30" t="s">
        <v>15</v>
      </c>
      <c r="AH549" s="28" t="s">
        <v>1852</v>
      </c>
      <c r="AI549" s="28" t="s">
        <v>761</v>
      </c>
      <c r="AJ549" s="28" t="s">
        <v>289</v>
      </c>
      <c r="AK549" s="28" t="s">
        <v>1851</v>
      </c>
      <c r="AL549" s="32">
        <v>8</v>
      </c>
      <c r="AM549" s="32"/>
      <c r="AN549" s="29"/>
    </row>
    <row r="550" spans="1:40" x14ac:dyDescent="0.3">
      <c r="A550" s="30"/>
      <c r="B550" s="54" t="s">
        <v>2245</v>
      </c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6"/>
      <c r="AD550" s="20">
        <v>11</v>
      </c>
      <c r="AE550" s="20"/>
      <c r="AF550" s="35">
        <v>0.22</v>
      </c>
      <c r="AG550" s="30" t="s">
        <v>15</v>
      </c>
      <c r="AH550" s="28" t="s">
        <v>1426</v>
      </c>
      <c r="AI550" s="28" t="s">
        <v>82</v>
      </c>
      <c r="AJ550" s="28" t="s">
        <v>77</v>
      </c>
      <c r="AK550" s="28" t="s">
        <v>2037</v>
      </c>
      <c r="AL550" s="32">
        <v>8</v>
      </c>
      <c r="AM550" s="32"/>
      <c r="AN550" s="29"/>
    </row>
    <row r="551" spans="1:40" x14ac:dyDescent="0.3">
      <c r="A551" s="30"/>
      <c r="B551" s="54" t="s">
        <v>2245</v>
      </c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6"/>
      <c r="AD551" s="20">
        <v>10.8</v>
      </c>
      <c r="AE551" s="20"/>
      <c r="AF551" s="35">
        <v>0.21600000000000003</v>
      </c>
      <c r="AG551" s="30" t="s">
        <v>15</v>
      </c>
      <c r="AH551" s="28" t="s">
        <v>1942</v>
      </c>
      <c r="AI551" s="28" t="s">
        <v>399</v>
      </c>
      <c r="AJ551" s="28" t="s">
        <v>179</v>
      </c>
      <c r="AK551" s="28" t="s">
        <v>1940</v>
      </c>
      <c r="AL551" s="32">
        <v>8</v>
      </c>
      <c r="AM551" s="32"/>
      <c r="AN551" s="29"/>
    </row>
    <row r="552" spans="1:40" x14ac:dyDescent="0.3">
      <c r="A552" s="30"/>
      <c r="B552" s="54" t="s">
        <v>2245</v>
      </c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6"/>
      <c r="AD552" s="20">
        <v>10.75</v>
      </c>
      <c r="AE552" s="20"/>
      <c r="AF552" s="35">
        <v>0.215</v>
      </c>
      <c r="AG552" s="30" t="s">
        <v>15</v>
      </c>
      <c r="AH552" s="28" t="s">
        <v>1853</v>
      </c>
      <c r="AI552" s="28" t="s">
        <v>511</v>
      </c>
      <c r="AJ552" s="28" t="s">
        <v>80</v>
      </c>
      <c r="AK552" s="28" t="s">
        <v>1851</v>
      </c>
      <c r="AL552" s="32">
        <v>8</v>
      </c>
      <c r="AM552" s="32"/>
      <c r="AN552" s="29"/>
    </row>
    <row r="553" spans="1:40" x14ac:dyDescent="0.3">
      <c r="A553" s="30"/>
      <c r="B553" s="54" t="s">
        <v>2245</v>
      </c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6"/>
      <c r="AD553" s="20">
        <v>10.75</v>
      </c>
      <c r="AE553" s="20"/>
      <c r="AF553" s="35">
        <v>0.215</v>
      </c>
      <c r="AG553" s="30" t="s">
        <v>15</v>
      </c>
      <c r="AH553" s="28" t="s">
        <v>971</v>
      </c>
      <c r="AI553" s="28" t="s">
        <v>972</v>
      </c>
      <c r="AJ553" s="28" t="s">
        <v>117</v>
      </c>
      <c r="AK553" s="28" t="s">
        <v>955</v>
      </c>
      <c r="AL553" s="32">
        <v>8</v>
      </c>
      <c r="AM553" s="32"/>
      <c r="AN553" s="29"/>
    </row>
    <row r="554" spans="1:40" x14ac:dyDescent="0.3">
      <c r="A554" s="30"/>
      <c r="B554" s="54" t="s">
        <v>2245</v>
      </c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6"/>
      <c r="AD554" s="20">
        <v>10.75</v>
      </c>
      <c r="AE554" s="20"/>
      <c r="AF554" s="45">
        <v>0.215</v>
      </c>
      <c r="AG554" s="46" t="s">
        <v>15</v>
      </c>
      <c r="AH554" s="47" t="s">
        <v>2212</v>
      </c>
      <c r="AI554" s="47" t="s">
        <v>387</v>
      </c>
      <c r="AJ554" s="47" t="s">
        <v>102</v>
      </c>
      <c r="AK554" s="47" t="s">
        <v>708</v>
      </c>
      <c r="AL554" s="48">
        <v>8</v>
      </c>
      <c r="AM554" s="32"/>
      <c r="AN554" s="29"/>
    </row>
    <row r="555" spans="1:40" x14ac:dyDescent="0.3">
      <c r="A555" s="30"/>
      <c r="B555" s="54" t="s">
        <v>2245</v>
      </c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6"/>
      <c r="AD555" s="20">
        <v>10.75</v>
      </c>
      <c r="AE555" s="20"/>
      <c r="AF555" s="45">
        <v>0.215</v>
      </c>
      <c r="AG555" s="46" t="s">
        <v>15</v>
      </c>
      <c r="AH555" s="47" t="s">
        <v>2213</v>
      </c>
      <c r="AI555" s="47" t="s">
        <v>2214</v>
      </c>
      <c r="AJ555" s="47" t="s">
        <v>884</v>
      </c>
      <c r="AK555" s="47" t="s">
        <v>708</v>
      </c>
      <c r="AL555" s="48">
        <v>8</v>
      </c>
      <c r="AM555" s="32"/>
      <c r="AN555" s="29"/>
    </row>
    <row r="556" spans="1:40" x14ac:dyDescent="0.3">
      <c r="A556" s="30"/>
      <c r="B556" s="54" t="s">
        <v>2245</v>
      </c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6"/>
      <c r="AD556" s="20">
        <v>10.75</v>
      </c>
      <c r="AE556" s="20"/>
      <c r="AF556" s="35">
        <v>0.215</v>
      </c>
      <c r="AG556" s="30" t="s">
        <v>15</v>
      </c>
      <c r="AH556" s="28" t="s">
        <v>1892</v>
      </c>
      <c r="AI556" s="28" t="s">
        <v>153</v>
      </c>
      <c r="AJ556" s="28" t="s">
        <v>193</v>
      </c>
      <c r="AK556" s="28" t="s">
        <v>1888</v>
      </c>
      <c r="AL556" s="32">
        <v>8</v>
      </c>
      <c r="AM556" s="32"/>
      <c r="AN556" s="29"/>
    </row>
    <row r="557" spans="1:40" x14ac:dyDescent="0.3">
      <c r="A557" s="30"/>
      <c r="B557" s="54" t="s">
        <v>2245</v>
      </c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6"/>
      <c r="AD557" s="20">
        <v>10.75</v>
      </c>
      <c r="AE557" s="20"/>
      <c r="AF557" s="35">
        <v>0.215</v>
      </c>
      <c r="AG557" s="30" t="s">
        <v>15</v>
      </c>
      <c r="AH557" s="28" t="s">
        <v>769</v>
      </c>
      <c r="AI557" s="28" t="s">
        <v>220</v>
      </c>
      <c r="AJ557" s="28" t="s">
        <v>154</v>
      </c>
      <c r="AK557" s="28" t="s">
        <v>745</v>
      </c>
      <c r="AL557" s="32">
        <v>8</v>
      </c>
      <c r="AM557" s="32"/>
      <c r="AN557" s="29"/>
    </row>
    <row r="558" spans="1:40" x14ac:dyDescent="0.3">
      <c r="A558" s="30"/>
      <c r="B558" s="54" t="s">
        <v>2245</v>
      </c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6"/>
      <c r="AD558" s="20">
        <v>10.75</v>
      </c>
      <c r="AE558" s="20"/>
      <c r="AF558" s="35">
        <v>0.215</v>
      </c>
      <c r="AG558" s="30" t="s">
        <v>15</v>
      </c>
      <c r="AH558" s="28" t="s">
        <v>973</v>
      </c>
      <c r="AI558" s="28" t="s">
        <v>156</v>
      </c>
      <c r="AJ558" s="28" t="s">
        <v>117</v>
      </c>
      <c r="AK558" s="28" t="s">
        <v>955</v>
      </c>
      <c r="AL558" s="32">
        <v>8</v>
      </c>
      <c r="AM558" s="32"/>
      <c r="AN558" s="29"/>
    </row>
    <row r="559" spans="1:40" x14ac:dyDescent="0.3">
      <c r="A559" s="30"/>
      <c r="B559" s="54" t="s">
        <v>2245</v>
      </c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6"/>
      <c r="AD559" s="20">
        <v>10.75</v>
      </c>
      <c r="AE559" s="20"/>
      <c r="AF559" s="35">
        <v>0.215</v>
      </c>
      <c r="AG559" s="30" t="s">
        <v>15</v>
      </c>
      <c r="AH559" s="28" t="s">
        <v>1810</v>
      </c>
      <c r="AI559" s="28" t="s">
        <v>1531</v>
      </c>
      <c r="AJ559" s="28" t="s">
        <v>773</v>
      </c>
      <c r="AK559" s="28" t="s">
        <v>1799</v>
      </c>
      <c r="AL559" s="32">
        <v>8</v>
      </c>
      <c r="AM559" s="32"/>
      <c r="AN559" s="29"/>
    </row>
    <row r="560" spans="1:40" x14ac:dyDescent="0.3">
      <c r="A560" s="30"/>
      <c r="B560" s="54" t="s">
        <v>2245</v>
      </c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6"/>
      <c r="AD560" s="20">
        <v>10.5</v>
      </c>
      <c r="AE560" s="20"/>
      <c r="AF560" s="35">
        <v>0.21</v>
      </c>
      <c r="AG560" s="30" t="s">
        <v>15</v>
      </c>
      <c r="AH560" s="28" t="s">
        <v>770</v>
      </c>
      <c r="AI560" s="28" t="s">
        <v>771</v>
      </c>
      <c r="AJ560" s="28" t="s">
        <v>183</v>
      </c>
      <c r="AK560" s="28" t="s">
        <v>745</v>
      </c>
      <c r="AL560" s="32">
        <v>8</v>
      </c>
      <c r="AM560" s="32"/>
      <c r="AN560" s="29"/>
    </row>
    <row r="561" spans="1:40" x14ac:dyDescent="0.3">
      <c r="A561" s="30"/>
      <c r="B561" s="54" t="s">
        <v>2245</v>
      </c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6"/>
      <c r="AD561" s="20">
        <v>10.5</v>
      </c>
      <c r="AE561" s="20"/>
      <c r="AF561" s="35">
        <v>0.21</v>
      </c>
      <c r="AG561" s="30" t="s">
        <v>15</v>
      </c>
      <c r="AH561" s="28" t="s">
        <v>872</v>
      </c>
      <c r="AI561" s="28" t="s">
        <v>216</v>
      </c>
      <c r="AJ561" s="28" t="s">
        <v>210</v>
      </c>
      <c r="AK561" s="28" t="s">
        <v>873</v>
      </c>
      <c r="AL561" s="32">
        <v>8</v>
      </c>
      <c r="AM561" s="32"/>
      <c r="AN561" s="29"/>
    </row>
    <row r="562" spans="1:40" x14ac:dyDescent="0.3">
      <c r="A562" s="30"/>
      <c r="B562" s="54" t="s">
        <v>2245</v>
      </c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6"/>
      <c r="AD562" s="20">
        <v>10.5</v>
      </c>
      <c r="AE562" s="20"/>
      <c r="AF562" s="35">
        <v>0.21</v>
      </c>
      <c r="AG562" s="30" t="s">
        <v>15</v>
      </c>
      <c r="AH562" s="28" t="s">
        <v>1050</v>
      </c>
      <c r="AI562" s="28" t="s">
        <v>520</v>
      </c>
      <c r="AJ562" s="28" t="s">
        <v>1492</v>
      </c>
      <c r="AK562" s="28" t="s">
        <v>408</v>
      </c>
      <c r="AL562" s="32">
        <v>8</v>
      </c>
      <c r="AM562" s="32"/>
      <c r="AN562" s="29"/>
    </row>
    <row r="563" spans="1:40" x14ac:dyDescent="0.3">
      <c r="A563" s="30"/>
      <c r="B563" s="54" t="s">
        <v>2245</v>
      </c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6"/>
      <c r="AD563" s="20">
        <v>10.5</v>
      </c>
      <c r="AE563" s="20"/>
      <c r="AF563" s="35">
        <v>0.21</v>
      </c>
      <c r="AG563" s="30" t="s">
        <v>15</v>
      </c>
      <c r="AH563" s="28" t="s">
        <v>418</v>
      </c>
      <c r="AI563" s="28" t="s">
        <v>627</v>
      </c>
      <c r="AJ563" s="28" t="s">
        <v>117</v>
      </c>
      <c r="AK563" s="28" t="s">
        <v>1619</v>
      </c>
      <c r="AL563" s="32">
        <v>8</v>
      </c>
      <c r="AM563" s="32"/>
      <c r="AN563" s="29"/>
    </row>
    <row r="564" spans="1:40" x14ac:dyDescent="0.3">
      <c r="A564" s="30"/>
      <c r="B564" s="54" t="s">
        <v>2245</v>
      </c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6"/>
      <c r="AD564" s="20">
        <v>10.5</v>
      </c>
      <c r="AE564" s="20"/>
      <c r="AF564" s="35">
        <v>0.21</v>
      </c>
      <c r="AG564" s="30" t="s">
        <v>15</v>
      </c>
      <c r="AH564" s="28" t="s">
        <v>1678</v>
      </c>
      <c r="AI564" s="28" t="s">
        <v>99</v>
      </c>
      <c r="AJ564" s="28" t="s">
        <v>55</v>
      </c>
      <c r="AK564" s="28" t="s">
        <v>1675</v>
      </c>
      <c r="AL564" s="32">
        <v>8</v>
      </c>
      <c r="AM564" s="32"/>
      <c r="AN564" s="29"/>
    </row>
    <row r="565" spans="1:40" x14ac:dyDescent="0.3">
      <c r="A565" s="30"/>
      <c r="B565" s="54" t="s">
        <v>2245</v>
      </c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6"/>
      <c r="AD565" s="20">
        <v>10.5</v>
      </c>
      <c r="AE565" s="20"/>
      <c r="AF565" s="35">
        <v>0.21</v>
      </c>
      <c r="AG565" s="30" t="s">
        <v>15</v>
      </c>
      <c r="AH565" s="28" t="s">
        <v>974</v>
      </c>
      <c r="AI565" s="28" t="s">
        <v>122</v>
      </c>
      <c r="AJ565" s="28" t="s">
        <v>498</v>
      </c>
      <c r="AK565" s="28" t="s">
        <v>955</v>
      </c>
      <c r="AL565" s="32">
        <v>8</v>
      </c>
      <c r="AM565" s="32"/>
      <c r="AN565" s="29"/>
    </row>
    <row r="566" spans="1:40" x14ac:dyDescent="0.3">
      <c r="A566" s="30"/>
      <c r="B566" s="54" t="s">
        <v>2245</v>
      </c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6"/>
      <c r="AD566" s="20">
        <v>10.5</v>
      </c>
      <c r="AE566" s="20"/>
      <c r="AF566" s="35">
        <v>0.21</v>
      </c>
      <c r="AG566" s="30" t="s">
        <v>15</v>
      </c>
      <c r="AH566" s="28" t="s">
        <v>1327</v>
      </c>
      <c r="AI566" s="28" t="s">
        <v>237</v>
      </c>
      <c r="AJ566" s="28" t="s">
        <v>193</v>
      </c>
      <c r="AK566" s="28" t="s">
        <v>1312</v>
      </c>
      <c r="AL566" s="32">
        <v>8</v>
      </c>
      <c r="AM566" s="32"/>
      <c r="AN566" s="29"/>
    </row>
    <row r="567" spans="1:40" x14ac:dyDescent="0.3">
      <c r="A567" s="30"/>
      <c r="B567" s="54" t="s">
        <v>2245</v>
      </c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6"/>
      <c r="AD567" s="20">
        <v>10.5</v>
      </c>
      <c r="AE567" s="20"/>
      <c r="AF567" s="35">
        <v>0.21</v>
      </c>
      <c r="AG567" s="30" t="s">
        <v>15</v>
      </c>
      <c r="AH567" s="28" t="s">
        <v>772</v>
      </c>
      <c r="AI567" s="28" t="s">
        <v>503</v>
      </c>
      <c r="AJ567" s="28" t="s">
        <v>773</v>
      </c>
      <c r="AK567" s="28" t="s">
        <v>745</v>
      </c>
      <c r="AL567" s="32">
        <v>8</v>
      </c>
      <c r="AM567" s="32"/>
      <c r="AN567" s="29"/>
    </row>
    <row r="568" spans="1:40" x14ac:dyDescent="0.3">
      <c r="A568" s="30"/>
      <c r="B568" s="54" t="s">
        <v>2245</v>
      </c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6"/>
      <c r="AD568" s="20">
        <v>10.25</v>
      </c>
      <c r="AE568" s="20"/>
      <c r="AF568" s="35">
        <v>0.20499999999999999</v>
      </c>
      <c r="AG568" s="30" t="s">
        <v>15</v>
      </c>
      <c r="AH568" s="28" t="s">
        <v>1854</v>
      </c>
      <c r="AI568" s="28" t="s">
        <v>918</v>
      </c>
      <c r="AJ568" s="28" t="s">
        <v>132</v>
      </c>
      <c r="AK568" s="28" t="s">
        <v>1851</v>
      </c>
      <c r="AL568" s="32">
        <v>8</v>
      </c>
      <c r="AM568" s="32"/>
      <c r="AN568" s="29"/>
    </row>
    <row r="569" spans="1:40" x14ac:dyDescent="0.3">
      <c r="A569" s="30"/>
      <c r="B569" s="54" t="s">
        <v>2245</v>
      </c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6"/>
      <c r="AD569" s="20">
        <v>10.25</v>
      </c>
      <c r="AE569" s="20"/>
      <c r="AF569" s="35">
        <v>0.20499999999999999</v>
      </c>
      <c r="AG569" s="30" t="s">
        <v>15</v>
      </c>
      <c r="AH569" s="28" t="s">
        <v>774</v>
      </c>
      <c r="AI569" s="28" t="s">
        <v>775</v>
      </c>
      <c r="AJ569" s="28" t="s">
        <v>383</v>
      </c>
      <c r="AK569" s="28" t="s">
        <v>745</v>
      </c>
      <c r="AL569" s="32">
        <v>8</v>
      </c>
      <c r="AM569" s="32"/>
      <c r="AN569" s="29"/>
    </row>
    <row r="570" spans="1:40" x14ac:dyDescent="0.3">
      <c r="A570" s="30"/>
      <c r="B570" s="54" t="s">
        <v>2245</v>
      </c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6"/>
      <c r="AD570" s="20">
        <v>10.25</v>
      </c>
      <c r="AE570" s="20"/>
      <c r="AF570" s="35">
        <v>0.20499999999999999</v>
      </c>
      <c r="AG570" s="30" t="s">
        <v>15</v>
      </c>
      <c r="AH570" s="28" t="s">
        <v>2105</v>
      </c>
      <c r="AI570" s="28" t="s">
        <v>445</v>
      </c>
      <c r="AJ570" s="28" t="s">
        <v>359</v>
      </c>
      <c r="AK570" s="28" t="s">
        <v>2104</v>
      </c>
      <c r="AL570" s="32">
        <v>8</v>
      </c>
      <c r="AM570" s="32"/>
      <c r="AN570" s="29"/>
    </row>
    <row r="571" spans="1:40" x14ac:dyDescent="0.3">
      <c r="A571" s="30"/>
      <c r="B571" s="54" t="s">
        <v>2245</v>
      </c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6"/>
      <c r="AD571" s="20">
        <v>10.25</v>
      </c>
      <c r="AE571" s="20"/>
      <c r="AF571" s="35">
        <v>0.20499999999999999</v>
      </c>
      <c r="AG571" s="30" t="s">
        <v>15</v>
      </c>
      <c r="AH571" s="28" t="s">
        <v>1493</v>
      </c>
      <c r="AI571" s="28" t="s">
        <v>1494</v>
      </c>
      <c r="AJ571" s="28" t="s">
        <v>166</v>
      </c>
      <c r="AK571" s="28" t="s">
        <v>408</v>
      </c>
      <c r="AL571" s="32">
        <v>8</v>
      </c>
      <c r="AM571" s="32"/>
      <c r="AN571" s="29"/>
    </row>
    <row r="572" spans="1:40" x14ac:dyDescent="0.3">
      <c r="A572" s="30"/>
      <c r="B572" s="54" t="s">
        <v>2245</v>
      </c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6"/>
      <c r="AD572" s="20">
        <v>10</v>
      </c>
      <c r="AE572" s="20"/>
      <c r="AF572" s="35">
        <v>0.2</v>
      </c>
      <c r="AG572" s="30" t="s">
        <v>15</v>
      </c>
      <c r="AH572" s="28" t="s">
        <v>1328</v>
      </c>
      <c r="AI572" s="28" t="s">
        <v>556</v>
      </c>
      <c r="AJ572" s="28" t="s">
        <v>289</v>
      </c>
      <c r="AK572" s="28" t="s">
        <v>1312</v>
      </c>
      <c r="AL572" s="32">
        <v>8</v>
      </c>
      <c r="AM572" s="32"/>
      <c r="AN572" s="29"/>
    </row>
    <row r="573" spans="1:40" x14ac:dyDescent="0.3">
      <c r="A573" s="30"/>
      <c r="B573" s="54" t="s">
        <v>2245</v>
      </c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6"/>
      <c r="AD573" s="20">
        <v>10</v>
      </c>
      <c r="AE573" s="20"/>
      <c r="AF573" s="35">
        <v>0.2</v>
      </c>
      <c r="AG573" s="30" t="s">
        <v>15</v>
      </c>
      <c r="AH573" s="28" t="s">
        <v>1295</v>
      </c>
      <c r="AI573" s="28" t="s">
        <v>370</v>
      </c>
      <c r="AJ573" s="28" t="s">
        <v>126</v>
      </c>
      <c r="AK573" s="28" t="s">
        <v>2152</v>
      </c>
      <c r="AL573" s="32">
        <v>8</v>
      </c>
      <c r="AM573" s="32"/>
      <c r="AN573" s="29"/>
    </row>
    <row r="574" spans="1:40" x14ac:dyDescent="0.3">
      <c r="A574" s="30"/>
      <c r="B574" s="54" t="s">
        <v>2245</v>
      </c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6"/>
      <c r="AD574" s="20">
        <v>10</v>
      </c>
      <c r="AE574" s="20"/>
      <c r="AF574" s="35">
        <v>0.2</v>
      </c>
      <c r="AG574" s="30" t="s">
        <v>15</v>
      </c>
      <c r="AH574" s="28" t="s">
        <v>1329</v>
      </c>
      <c r="AI574" s="28" t="s">
        <v>1330</v>
      </c>
      <c r="AJ574" s="28" t="s">
        <v>289</v>
      </c>
      <c r="AK574" s="28" t="s">
        <v>1312</v>
      </c>
      <c r="AL574" s="32">
        <v>8</v>
      </c>
      <c r="AM574" s="32"/>
      <c r="AN574" s="29"/>
    </row>
    <row r="575" spans="1:40" x14ac:dyDescent="0.3">
      <c r="A575" s="30"/>
      <c r="B575" s="54" t="s">
        <v>2245</v>
      </c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6"/>
      <c r="AD575" s="20">
        <v>10</v>
      </c>
      <c r="AE575" s="20"/>
      <c r="AF575" s="35">
        <v>0.2</v>
      </c>
      <c r="AG575" s="30" t="s">
        <v>15</v>
      </c>
      <c r="AH575" s="28" t="s">
        <v>1177</v>
      </c>
      <c r="AI575" s="28" t="s">
        <v>468</v>
      </c>
      <c r="AJ575" s="28" t="s">
        <v>52</v>
      </c>
      <c r="AK575" s="28" t="s">
        <v>480</v>
      </c>
      <c r="AL575" s="32">
        <v>8</v>
      </c>
      <c r="AM575" s="32"/>
      <c r="AN575" s="29"/>
    </row>
    <row r="576" spans="1:40" x14ac:dyDescent="0.3">
      <c r="A576" s="30"/>
      <c r="B576" s="54" t="s">
        <v>2245</v>
      </c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6"/>
      <c r="AD576" s="20">
        <v>10</v>
      </c>
      <c r="AE576" s="20"/>
      <c r="AF576" s="35">
        <v>0.2</v>
      </c>
      <c r="AG576" s="30" t="s">
        <v>15</v>
      </c>
      <c r="AH576" s="28" t="s">
        <v>1811</v>
      </c>
      <c r="AI576" s="28" t="s">
        <v>785</v>
      </c>
      <c r="AJ576" s="28" t="s">
        <v>80</v>
      </c>
      <c r="AK576" s="28" t="s">
        <v>1799</v>
      </c>
      <c r="AL576" s="32">
        <v>8</v>
      </c>
      <c r="AM576" s="32"/>
      <c r="AN576" s="29"/>
    </row>
    <row r="577" spans="1:40" x14ac:dyDescent="0.3">
      <c r="A577" s="30"/>
      <c r="B577" s="54" t="s">
        <v>2245</v>
      </c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6"/>
      <c r="AD577" s="20">
        <v>10</v>
      </c>
      <c r="AE577" s="20"/>
      <c r="AF577" s="45">
        <v>0.2</v>
      </c>
      <c r="AG577" s="46" t="s">
        <v>15</v>
      </c>
      <c r="AH577" s="47" t="s">
        <v>2215</v>
      </c>
      <c r="AI577" s="47" t="s">
        <v>761</v>
      </c>
      <c r="AJ577" s="47" t="s">
        <v>49</v>
      </c>
      <c r="AK577" s="47" t="s">
        <v>708</v>
      </c>
      <c r="AL577" s="48">
        <v>8</v>
      </c>
      <c r="AM577" s="32"/>
      <c r="AN577" s="29"/>
    </row>
    <row r="578" spans="1:40" x14ac:dyDescent="0.3">
      <c r="A578" s="30"/>
      <c r="B578" s="54" t="s">
        <v>2245</v>
      </c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6"/>
      <c r="AD578" s="20">
        <v>10</v>
      </c>
      <c r="AE578" s="20"/>
      <c r="AF578" s="35">
        <v>0.2</v>
      </c>
      <c r="AG578" s="30" t="s">
        <v>15</v>
      </c>
      <c r="AH578" s="28" t="s">
        <v>1855</v>
      </c>
      <c r="AI578" s="28" t="s">
        <v>556</v>
      </c>
      <c r="AJ578" s="28" t="s">
        <v>920</v>
      </c>
      <c r="AK578" s="28" t="s">
        <v>1851</v>
      </c>
      <c r="AL578" s="32">
        <v>8</v>
      </c>
      <c r="AM578" s="32"/>
      <c r="AN578" s="29"/>
    </row>
    <row r="579" spans="1:40" x14ac:dyDescent="0.3">
      <c r="A579" s="30"/>
      <c r="B579" s="54" t="s">
        <v>2245</v>
      </c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6"/>
      <c r="AD579" s="20">
        <v>9.75</v>
      </c>
      <c r="AE579" s="20"/>
      <c r="AF579" s="35">
        <v>0.19500000000000001</v>
      </c>
      <c r="AG579" s="30" t="s">
        <v>15</v>
      </c>
      <c r="AH579" s="28" t="s">
        <v>723</v>
      </c>
      <c r="AI579" s="28" t="s">
        <v>607</v>
      </c>
      <c r="AJ579" s="28" t="s">
        <v>44</v>
      </c>
      <c r="AK579" s="28" t="s">
        <v>712</v>
      </c>
      <c r="AL579" s="32">
        <v>8</v>
      </c>
      <c r="AM579" s="32"/>
      <c r="AN579" s="29"/>
    </row>
    <row r="580" spans="1:40" x14ac:dyDescent="0.3">
      <c r="A580" s="30"/>
      <c r="B580" s="54" t="s">
        <v>2245</v>
      </c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6"/>
      <c r="AD580" s="20">
        <v>9.75</v>
      </c>
      <c r="AE580" s="20"/>
      <c r="AF580" s="35">
        <v>0.19500000000000001</v>
      </c>
      <c r="AG580" s="30" t="s">
        <v>15</v>
      </c>
      <c r="AH580" s="28" t="s">
        <v>1739</v>
      </c>
      <c r="AI580" s="28" t="s">
        <v>911</v>
      </c>
      <c r="AJ580" s="28" t="s">
        <v>383</v>
      </c>
      <c r="AK580" s="28" t="s">
        <v>480</v>
      </c>
      <c r="AL580" s="32">
        <v>8</v>
      </c>
      <c r="AM580" s="32"/>
      <c r="AN580" s="29"/>
    </row>
    <row r="581" spans="1:40" x14ac:dyDescent="0.3">
      <c r="A581" s="30"/>
      <c r="B581" s="54" t="s">
        <v>2245</v>
      </c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6"/>
      <c r="AD581" s="20">
        <v>9.75</v>
      </c>
      <c r="AE581" s="20"/>
      <c r="AF581" s="45">
        <v>0.19500000000000001</v>
      </c>
      <c r="AG581" s="46" t="s">
        <v>15</v>
      </c>
      <c r="AH581" s="47" t="s">
        <v>2216</v>
      </c>
      <c r="AI581" s="47" t="s">
        <v>2217</v>
      </c>
      <c r="AJ581" s="47" t="s">
        <v>49</v>
      </c>
      <c r="AK581" s="47" t="s">
        <v>708</v>
      </c>
      <c r="AL581" s="48">
        <v>8</v>
      </c>
      <c r="AM581" s="32"/>
      <c r="AN581" s="29"/>
    </row>
    <row r="582" spans="1:40" x14ac:dyDescent="0.3">
      <c r="A582" s="30"/>
      <c r="B582" s="54" t="s">
        <v>2245</v>
      </c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6"/>
      <c r="AD582" s="20">
        <v>9.5</v>
      </c>
      <c r="AE582" s="20"/>
      <c r="AF582" s="35">
        <v>0.19</v>
      </c>
      <c r="AG582" s="30" t="s">
        <v>15</v>
      </c>
      <c r="AH582" s="28" t="s">
        <v>346</v>
      </c>
      <c r="AI582" s="28" t="s">
        <v>627</v>
      </c>
      <c r="AJ582" s="28" t="s">
        <v>126</v>
      </c>
      <c r="AK582" s="28" t="s">
        <v>745</v>
      </c>
      <c r="AL582" s="32">
        <v>8</v>
      </c>
      <c r="AM582" s="32"/>
      <c r="AN582" s="29"/>
    </row>
    <row r="583" spans="1:40" x14ac:dyDescent="0.3">
      <c r="A583" s="30"/>
      <c r="B583" s="54" t="s">
        <v>2245</v>
      </c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6"/>
      <c r="AD583" s="20">
        <v>9.5</v>
      </c>
      <c r="AE583" s="20"/>
      <c r="AF583" s="35">
        <v>0.19</v>
      </c>
      <c r="AG583" s="30" t="s">
        <v>15</v>
      </c>
      <c r="AH583" s="28" t="s">
        <v>78</v>
      </c>
      <c r="AI583" s="28" t="s">
        <v>79</v>
      </c>
      <c r="AJ583" s="28" t="s">
        <v>522</v>
      </c>
      <c r="AK583" s="28" t="s">
        <v>480</v>
      </c>
      <c r="AL583" s="32">
        <v>8</v>
      </c>
      <c r="AM583" s="32"/>
      <c r="AN583" s="29"/>
    </row>
    <row r="584" spans="1:40" x14ac:dyDescent="0.3">
      <c r="A584" s="30"/>
      <c r="B584" s="54" t="s">
        <v>2245</v>
      </c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6"/>
      <c r="AD584" s="20">
        <v>9.5</v>
      </c>
      <c r="AE584" s="20"/>
      <c r="AF584" s="35">
        <v>0.19</v>
      </c>
      <c r="AG584" s="30" t="s">
        <v>15</v>
      </c>
      <c r="AH584" s="28" t="s">
        <v>1331</v>
      </c>
      <c r="AI584" s="28" t="s">
        <v>339</v>
      </c>
      <c r="AJ584" s="28" t="s">
        <v>55</v>
      </c>
      <c r="AK584" s="28" t="s">
        <v>1312</v>
      </c>
      <c r="AL584" s="32">
        <v>8</v>
      </c>
      <c r="AM584" s="32"/>
      <c r="AN584" s="29"/>
    </row>
    <row r="585" spans="1:40" x14ac:dyDescent="0.3">
      <c r="A585" s="30"/>
      <c r="B585" s="54" t="s">
        <v>2245</v>
      </c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6"/>
      <c r="AD585" s="20">
        <v>9.5</v>
      </c>
      <c r="AE585" s="20"/>
      <c r="AF585" s="35">
        <v>0.19</v>
      </c>
      <c r="AG585" s="30" t="s">
        <v>15</v>
      </c>
      <c r="AH585" s="28" t="s">
        <v>1994</v>
      </c>
      <c r="AI585" s="28" t="s">
        <v>88</v>
      </c>
      <c r="AJ585" s="28" t="s">
        <v>722</v>
      </c>
      <c r="AK585" s="28" t="s">
        <v>16</v>
      </c>
      <c r="AL585" s="32">
        <v>8</v>
      </c>
      <c r="AM585" s="32"/>
      <c r="AN585" s="29"/>
    </row>
    <row r="586" spans="1:40" x14ac:dyDescent="0.3">
      <c r="A586" s="30"/>
      <c r="B586" s="54" t="s">
        <v>2245</v>
      </c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6"/>
      <c r="AD586" s="20">
        <v>9.5</v>
      </c>
      <c r="AE586" s="20"/>
      <c r="AF586" s="35">
        <v>0.19</v>
      </c>
      <c r="AG586" s="30" t="s">
        <v>15</v>
      </c>
      <c r="AH586" s="28" t="s">
        <v>975</v>
      </c>
      <c r="AI586" s="28" t="s">
        <v>976</v>
      </c>
      <c r="AJ586" s="28" t="s">
        <v>210</v>
      </c>
      <c r="AK586" s="28" t="s">
        <v>955</v>
      </c>
      <c r="AL586" s="32">
        <v>8</v>
      </c>
      <c r="AM586" s="32"/>
      <c r="AN586" s="29"/>
    </row>
    <row r="587" spans="1:40" x14ac:dyDescent="0.3">
      <c r="A587" s="30"/>
      <c r="B587" s="54" t="s">
        <v>2245</v>
      </c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6"/>
      <c r="AD587" s="20">
        <v>9.5</v>
      </c>
      <c r="AE587" s="20"/>
      <c r="AF587" s="35">
        <v>0.19</v>
      </c>
      <c r="AG587" s="30" t="s">
        <v>15</v>
      </c>
      <c r="AH587" s="28" t="s">
        <v>1400</v>
      </c>
      <c r="AI587" s="28" t="s">
        <v>935</v>
      </c>
      <c r="AJ587" s="28" t="s">
        <v>117</v>
      </c>
      <c r="AK587" s="28" t="s">
        <v>1675</v>
      </c>
      <c r="AL587" s="32">
        <v>8</v>
      </c>
      <c r="AM587" s="32"/>
      <c r="AN587" s="29"/>
    </row>
    <row r="588" spans="1:40" x14ac:dyDescent="0.3">
      <c r="A588" s="30"/>
      <c r="B588" s="54" t="s">
        <v>2245</v>
      </c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6"/>
      <c r="AD588" s="20">
        <v>9.25</v>
      </c>
      <c r="AE588" s="20"/>
      <c r="AF588" s="35">
        <v>0.185</v>
      </c>
      <c r="AG588" s="30" t="s">
        <v>15</v>
      </c>
      <c r="AH588" s="28" t="s">
        <v>1050</v>
      </c>
      <c r="AI588" s="28" t="s">
        <v>1045</v>
      </c>
      <c r="AJ588" s="28" t="s">
        <v>252</v>
      </c>
      <c r="AK588" s="28" t="s">
        <v>1034</v>
      </c>
      <c r="AL588" s="32">
        <v>8</v>
      </c>
      <c r="AM588" s="32"/>
      <c r="AN588" s="29"/>
    </row>
    <row r="589" spans="1:40" x14ac:dyDescent="0.3">
      <c r="A589" s="30"/>
      <c r="B589" s="54" t="s">
        <v>2245</v>
      </c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6"/>
      <c r="AD589" s="20">
        <v>9.25</v>
      </c>
      <c r="AE589" s="20"/>
      <c r="AF589" s="35">
        <v>0.185</v>
      </c>
      <c r="AG589" s="30" t="s">
        <v>15</v>
      </c>
      <c r="AH589" s="28" t="s">
        <v>569</v>
      </c>
      <c r="AI589" s="28" t="s">
        <v>439</v>
      </c>
      <c r="AJ589" s="28" t="s">
        <v>365</v>
      </c>
      <c r="AK589" s="28" t="s">
        <v>1312</v>
      </c>
      <c r="AL589" s="32">
        <v>8</v>
      </c>
      <c r="AM589" s="32"/>
      <c r="AN589" s="29"/>
    </row>
    <row r="590" spans="1:40" x14ac:dyDescent="0.3">
      <c r="A590" s="30"/>
      <c r="B590" s="54" t="s">
        <v>2245</v>
      </c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6"/>
      <c r="AD590" s="20">
        <v>9.25</v>
      </c>
      <c r="AE590" s="20"/>
      <c r="AF590" s="35">
        <v>0.185</v>
      </c>
      <c r="AG590" s="30" t="s">
        <v>15</v>
      </c>
      <c r="AH590" s="28" t="s">
        <v>977</v>
      </c>
      <c r="AI590" s="28" t="s">
        <v>54</v>
      </c>
      <c r="AJ590" s="28" t="s">
        <v>55</v>
      </c>
      <c r="AK590" s="28" t="s">
        <v>955</v>
      </c>
      <c r="AL590" s="32">
        <v>8</v>
      </c>
      <c r="AM590" s="32"/>
      <c r="AN590" s="29"/>
    </row>
    <row r="591" spans="1:40" x14ac:dyDescent="0.3">
      <c r="A591" s="30"/>
      <c r="B591" s="54" t="s">
        <v>2245</v>
      </c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6"/>
      <c r="AD591" s="20">
        <v>9.25</v>
      </c>
      <c r="AE591" s="20"/>
      <c r="AF591" s="35">
        <v>0.185</v>
      </c>
      <c r="AG591" s="30" t="s">
        <v>15</v>
      </c>
      <c r="AH591" s="28" t="s">
        <v>1515</v>
      </c>
      <c r="AI591" s="28" t="s">
        <v>99</v>
      </c>
      <c r="AJ591" s="28" t="s">
        <v>55</v>
      </c>
      <c r="AK591" s="28" t="s">
        <v>171</v>
      </c>
      <c r="AL591" s="32">
        <v>8</v>
      </c>
      <c r="AM591" s="32"/>
      <c r="AN591" s="29"/>
    </row>
    <row r="592" spans="1:40" x14ac:dyDescent="0.3">
      <c r="A592" s="30"/>
      <c r="B592" s="54" t="s">
        <v>2245</v>
      </c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6"/>
      <c r="AD592" s="20">
        <v>9.25</v>
      </c>
      <c r="AE592" s="20"/>
      <c r="AF592" s="35">
        <v>0.185</v>
      </c>
      <c r="AG592" s="30" t="s">
        <v>15</v>
      </c>
      <c r="AH592" s="28" t="s">
        <v>1332</v>
      </c>
      <c r="AI592" s="28" t="s">
        <v>1330</v>
      </c>
      <c r="AJ592" s="28" t="s">
        <v>289</v>
      </c>
      <c r="AK592" s="28" t="s">
        <v>1312</v>
      </c>
      <c r="AL592" s="32">
        <v>8</v>
      </c>
      <c r="AM592" s="32"/>
      <c r="AN592" s="29"/>
    </row>
    <row r="593" spans="1:40" x14ac:dyDescent="0.3">
      <c r="A593" s="30"/>
      <c r="B593" s="54" t="s">
        <v>2245</v>
      </c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6"/>
      <c r="AD593" s="20">
        <v>9.25</v>
      </c>
      <c r="AE593" s="20"/>
      <c r="AF593" s="35">
        <v>0.185</v>
      </c>
      <c r="AG593" s="30" t="s">
        <v>15</v>
      </c>
      <c r="AH593" s="28" t="s">
        <v>1995</v>
      </c>
      <c r="AI593" s="28" t="s">
        <v>1529</v>
      </c>
      <c r="AJ593" s="28" t="s">
        <v>371</v>
      </c>
      <c r="AK593" s="28" t="s">
        <v>16</v>
      </c>
      <c r="AL593" s="32">
        <v>8</v>
      </c>
      <c r="AM593" s="32"/>
      <c r="AN593" s="29"/>
    </row>
    <row r="594" spans="1:40" x14ac:dyDescent="0.3">
      <c r="A594" s="30"/>
      <c r="B594" s="54" t="s">
        <v>2245</v>
      </c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6"/>
      <c r="AD594" s="20">
        <v>9.25</v>
      </c>
      <c r="AE594" s="20"/>
      <c r="AF594" s="45">
        <v>0.185</v>
      </c>
      <c r="AG594" s="46" t="s">
        <v>15</v>
      </c>
      <c r="AH594" s="47" t="s">
        <v>276</v>
      </c>
      <c r="AI594" s="47" t="s">
        <v>1531</v>
      </c>
      <c r="AJ594" s="47" t="s">
        <v>114</v>
      </c>
      <c r="AK594" s="47" t="s">
        <v>708</v>
      </c>
      <c r="AL594" s="48">
        <v>8</v>
      </c>
      <c r="AM594" s="32"/>
      <c r="AN594" s="29"/>
    </row>
    <row r="595" spans="1:40" x14ac:dyDescent="0.3">
      <c r="A595" s="30"/>
      <c r="B595" s="54" t="s">
        <v>2245</v>
      </c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6"/>
      <c r="AD595" s="20">
        <v>9.25</v>
      </c>
      <c r="AE595" s="20"/>
      <c r="AF595" s="35">
        <v>0.185</v>
      </c>
      <c r="AG595" s="30" t="s">
        <v>15</v>
      </c>
      <c r="AH595" s="28" t="s">
        <v>1241</v>
      </c>
      <c r="AI595" s="28" t="s">
        <v>1242</v>
      </c>
      <c r="AJ595" s="28" t="s">
        <v>440</v>
      </c>
      <c r="AK595" s="28" t="s">
        <v>506</v>
      </c>
      <c r="AL595" s="32">
        <v>8</v>
      </c>
      <c r="AM595" s="32"/>
      <c r="AN595" s="29"/>
    </row>
    <row r="596" spans="1:40" x14ac:dyDescent="0.3">
      <c r="A596" s="30"/>
      <c r="B596" s="54" t="s">
        <v>2245</v>
      </c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6"/>
      <c r="AD596" s="20">
        <v>9.25</v>
      </c>
      <c r="AE596" s="20"/>
      <c r="AF596" s="35">
        <v>0.185</v>
      </c>
      <c r="AG596" s="30" t="s">
        <v>15</v>
      </c>
      <c r="AH596" s="28" t="s">
        <v>1333</v>
      </c>
      <c r="AI596" s="28" t="s">
        <v>562</v>
      </c>
      <c r="AJ596" s="28" t="s">
        <v>117</v>
      </c>
      <c r="AK596" s="28" t="s">
        <v>1312</v>
      </c>
      <c r="AL596" s="32">
        <v>8</v>
      </c>
      <c r="AM596" s="32"/>
      <c r="AN596" s="29"/>
    </row>
    <row r="597" spans="1:40" x14ac:dyDescent="0.3">
      <c r="A597" s="30"/>
      <c r="B597" s="54" t="s">
        <v>2245</v>
      </c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6"/>
      <c r="AD597" s="20">
        <v>9</v>
      </c>
      <c r="AE597" s="20"/>
      <c r="AF597" s="35">
        <v>0.18</v>
      </c>
      <c r="AG597" s="30" t="s">
        <v>15</v>
      </c>
      <c r="AH597" s="28" t="s">
        <v>906</v>
      </c>
      <c r="AI597" s="28" t="s">
        <v>54</v>
      </c>
      <c r="AJ597" s="28" t="s">
        <v>344</v>
      </c>
      <c r="AK597" s="28" t="s">
        <v>903</v>
      </c>
      <c r="AL597" s="32">
        <v>8</v>
      </c>
      <c r="AM597" s="32"/>
      <c r="AN597" s="29"/>
    </row>
    <row r="598" spans="1:40" x14ac:dyDescent="0.3">
      <c r="A598" s="30"/>
      <c r="B598" s="54" t="s">
        <v>2245</v>
      </c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6"/>
      <c r="AD598" s="20">
        <v>9</v>
      </c>
      <c r="AE598" s="20"/>
      <c r="AF598" s="35">
        <v>0.18</v>
      </c>
      <c r="AG598" s="30" t="s">
        <v>15</v>
      </c>
      <c r="AH598" s="28" t="s">
        <v>1243</v>
      </c>
      <c r="AI598" s="28" t="s">
        <v>607</v>
      </c>
      <c r="AJ598" s="28" t="s">
        <v>65</v>
      </c>
      <c r="AK598" s="28" t="s">
        <v>506</v>
      </c>
      <c r="AL598" s="32">
        <v>8</v>
      </c>
      <c r="AM598" s="32"/>
      <c r="AN598" s="29"/>
    </row>
    <row r="599" spans="1:40" x14ac:dyDescent="0.3">
      <c r="A599" s="30"/>
      <c r="B599" s="54" t="s">
        <v>2245</v>
      </c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6"/>
      <c r="AD599" s="20">
        <v>8.75</v>
      </c>
      <c r="AE599" s="20"/>
      <c r="AF599" s="45">
        <v>0.17499999999999999</v>
      </c>
      <c r="AG599" s="46" t="s">
        <v>15</v>
      </c>
      <c r="AH599" s="47" t="s">
        <v>2218</v>
      </c>
      <c r="AI599" s="47" t="s">
        <v>351</v>
      </c>
      <c r="AJ599" s="47" t="s">
        <v>264</v>
      </c>
      <c r="AK599" s="47" t="s">
        <v>708</v>
      </c>
      <c r="AL599" s="48">
        <v>8</v>
      </c>
      <c r="AM599" s="32"/>
      <c r="AN599" s="29"/>
    </row>
    <row r="600" spans="1:40" x14ac:dyDescent="0.3">
      <c r="A600" s="30"/>
      <c r="B600" s="54" t="s">
        <v>2245</v>
      </c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6"/>
      <c r="AD600" s="20">
        <v>8.75</v>
      </c>
      <c r="AE600" s="20"/>
      <c r="AF600" s="35">
        <v>0.17499999999999999</v>
      </c>
      <c r="AG600" s="30" t="s">
        <v>15</v>
      </c>
      <c r="AH600" s="28" t="s">
        <v>1244</v>
      </c>
      <c r="AI600" s="28" t="s">
        <v>632</v>
      </c>
      <c r="AJ600" s="28" t="s">
        <v>55</v>
      </c>
      <c r="AK600" s="28" t="s">
        <v>506</v>
      </c>
      <c r="AL600" s="32">
        <v>8</v>
      </c>
      <c r="AM600" s="32"/>
      <c r="AN600" s="29"/>
    </row>
    <row r="601" spans="1:40" x14ac:dyDescent="0.3">
      <c r="A601" s="30"/>
      <c r="B601" s="54" t="s">
        <v>2245</v>
      </c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6"/>
      <c r="AD601" s="20">
        <v>8.75</v>
      </c>
      <c r="AE601" s="20"/>
      <c r="AF601" s="35">
        <v>0.17499999999999999</v>
      </c>
      <c r="AG601" s="30" t="s">
        <v>15</v>
      </c>
      <c r="AH601" s="28" t="s">
        <v>978</v>
      </c>
      <c r="AI601" s="28" t="s">
        <v>538</v>
      </c>
      <c r="AJ601" s="28" t="s">
        <v>49</v>
      </c>
      <c r="AK601" s="28" t="s">
        <v>955</v>
      </c>
      <c r="AL601" s="32">
        <v>8</v>
      </c>
      <c r="AM601" s="32"/>
      <c r="AN601" s="29"/>
    </row>
    <row r="602" spans="1:40" x14ac:dyDescent="0.3">
      <c r="A602" s="30"/>
      <c r="B602" s="54" t="s">
        <v>2245</v>
      </c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6"/>
      <c r="AD602" s="20">
        <v>8.75</v>
      </c>
      <c r="AE602" s="20"/>
      <c r="AF602" s="35">
        <v>0.17499999999999999</v>
      </c>
      <c r="AG602" s="30" t="s">
        <v>15</v>
      </c>
      <c r="AH602" s="28" t="s">
        <v>1051</v>
      </c>
      <c r="AI602" s="28" t="s">
        <v>1052</v>
      </c>
      <c r="AJ602" s="28" t="s">
        <v>62</v>
      </c>
      <c r="AK602" s="28" t="s">
        <v>1034</v>
      </c>
      <c r="AL602" s="32">
        <v>8</v>
      </c>
      <c r="AM602" s="32"/>
      <c r="AN602" s="29"/>
    </row>
    <row r="603" spans="1:40" x14ac:dyDescent="0.3">
      <c r="A603" s="30"/>
      <c r="B603" s="54" t="s">
        <v>2245</v>
      </c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6"/>
      <c r="AD603" s="20">
        <v>8.75</v>
      </c>
      <c r="AE603" s="20"/>
      <c r="AF603" s="35">
        <v>0.17499999999999999</v>
      </c>
      <c r="AG603" s="30" t="s">
        <v>15</v>
      </c>
      <c r="AH603" s="28" t="s">
        <v>1856</v>
      </c>
      <c r="AI603" s="28" t="s">
        <v>710</v>
      </c>
      <c r="AJ603" s="28" t="s">
        <v>148</v>
      </c>
      <c r="AK603" s="28" t="s">
        <v>1851</v>
      </c>
      <c r="AL603" s="32">
        <v>8</v>
      </c>
      <c r="AM603" s="32"/>
      <c r="AN603" s="29"/>
    </row>
    <row r="604" spans="1:40" x14ac:dyDescent="0.3">
      <c r="A604" s="30"/>
      <c r="B604" s="54" t="s">
        <v>2245</v>
      </c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6"/>
      <c r="AD604" s="20">
        <v>8.75</v>
      </c>
      <c r="AE604" s="20"/>
      <c r="AF604" s="35">
        <v>0.17499999999999999</v>
      </c>
      <c r="AG604" s="30" t="s">
        <v>15</v>
      </c>
      <c r="AH604" s="28" t="s">
        <v>724</v>
      </c>
      <c r="AI604" s="28" t="s">
        <v>185</v>
      </c>
      <c r="AJ604" s="28" t="s">
        <v>210</v>
      </c>
      <c r="AK604" s="28" t="s">
        <v>712</v>
      </c>
      <c r="AL604" s="32">
        <v>8</v>
      </c>
      <c r="AM604" s="32"/>
      <c r="AN604" s="29"/>
    </row>
    <row r="605" spans="1:40" x14ac:dyDescent="0.3">
      <c r="A605" s="30"/>
      <c r="B605" s="54" t="s">
        <v>2245</v>
      </c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6"/>
      <c r="AD605" s="20">
        <v>8.75</v>
      </c>
      <c r="AE605" s="20"/>
      <c r="AF605" s="35">
        <v>0.17499999999999999</v>
      </c>
      <c r="AG605" s="30" t="s">
        <v>15</v>
      </c>
      <c r="AH605" s="28" t="s">
        <v>1988</v>
      </c>
      <c r="AI605" s="28" t="s">
        <v>197</v>
      </c>
      <c r="AJ605" s="28" t="s">
        <v>198</v>
      </c>
      <c r="AK605" s="28" t="s">
        <v>16</v>
      </c>
      <c r="AL605" s="32">
        <v>8</v>
      </c>
      <c r="AM605" s="32"/>
      <c r="AN605" s="29"/>
    </row>
    <row r="606" spans="1:40" x14ac:dyDescent="0.3">
      <c r="A606" s="30"/>
      <c r="B606" s="54" t="s">
        <v>2245</v>
      </c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6"/>
      <c r="AD606" s="20">
        <v>8.75</v>
      </c>
      <c r="AE606" s="20"/>
      <c r="AF606" s="35">
        <v>0.17499999999999999</v>
      </c>
      <c r="AG606" s="30" t="s">
        <v>15</v>
      </c>
      <c r="AH606" s="28" t="s">
        <v>1637</v>
      </c>
      <c r="AI606" s="28" t="s">
        <v>308</v>
      </c>
      <c r="AJ606" s="28" t="s">
        <v>210</v>
      </c>
      <c r="AK606" s="28" t="s">
        <v>1635</v>
      </c>
      <c r="AL606" s="32">
        <v>8</v>
      </c>
      <c r="AM606" s="32"/>
      <c r="AN606" s="29"/>
    </row>
    <row r="607" spans="1:40" x14ac:dyDescent="0.3">
      <c r="A607" s="30"/>
      <c r="B607" s="54" t="s">
        <v>2245</v>
      </c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6"/>
      <c r="AD607" s="20">
        <v>8.75</v>
      </c>
      <c r="AE607" s="20"/>
      <c r="AF607" s="35">
        <v>0.17499999999999999</v>
      </c>
      <c r="AG607" s="30" t="s">
        <v>15</v>
      </c>
      <c r="AH607" s="28" t="s">
        <v>1053</v>
      </c>
      <c r="AI607" s="28" t="s">
        <v>911</v>
      </c>
      <c r="AJ607" s="28" t="s">
        <v>193</v>
      </c>
      <c r="AK607" s="28" t="s">
        <v>1034</v>
      </c>
      <c r="AL607" s="32">
        <v>8</v>
      </c>
      <c r="AM607" s="32"/>
      <c r="AN607" s="29"/>
    </row>
    <row r="608" spans="1:40" x14ac:dyDescent="0.3">
      <c r="A608" s="30"/>
      <c r="B608" s="54" t="s">
        <v>2245</v>
      </c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6"/>
      <c r="AD608" s="20">
        <v>8.75</v>
      </c>
      <c r="AE608" s="20"/>
      <c r="AF608" s="35">
        <v>0.17499999999999999</v>
      </c>
      <c r="AG608" s="30" t="s">
        <v>15</v>
      </c>
      <c r="AH608" s="28" t="s">
        <v>776</v>
      </c>
      <c r="AI608" s="28" t="s">
        <v>220</v>
      </c>
      <c r="AJ608" s="28" t="s">
        <v>702</v>
      </c>
      <c r="AK608" s="28" t="s">
        <v>745</v>
      </c>
      <c r="AL608" s="32">
        <v>8</v>
      </c>
      <c r="AM608" s="32"/>
      <c r="AN608" s="29"/>
    </row>
    <row r="609" spans="1:40" x14ac:dyDescent="0.3">
      <c r="A609" s="30"/>
      <c r="B609" s="54" t="s">
        <v>2245</v>
      </c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6"/>
      <c r="AD609" s="20">
        <v>8.75</v>
      </c>
      <c r="AE609" s="20"/>
      <c r="AF609" s="35">
        <v>0.17499999999999999</v>
      </c>
      <c r="AG609" s="30" t="s">
        <v>15</v>
      </c>
      <c r="AH609" s="28" t="s">
        <v>1334</v>
      </c>
      <c r="AI609" s="28" t="s">
        <v>445</v>
      </c>
      <c r="AJ609" s="28" t="s">
        <v>1335</v>
      </c>
      <c r="AK609" s="28" t="s">
        <v>1312</v>
      </c>
      <c r="AL609" s="32">
        <v>8</v>
      </c>
      <c r="AM609" s="32"/>
      <c r="AN609" s="29"/>
    </row>
    <row r="610" spans="1:40" x14ac:dyDescent="0.3">
      <c r="A610" s="30"/>
      <c r="B610" s="54" t="s">
        <v>2245</v>
      </c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6"/>
      <c r="AD610" s="20">
        <v>8.75</v>
      </c>
      <c r="AE610" s="20"/>
      <c r="AF610" s="35">
        <v>0.17499999999999999</v>
      </c>
      <c r="AG610" s="30" t="s">
        <v>15</v>
      </c>
      <c r="AH610" s="28" t="s">
        <v>1600</v>
      </c>
      <c r="AI610" s="28" t="s">
        <v>110</v>
      </c>
      <c r="AJ610" s="28" t="s">
        <v>132</v>
      </c>
      <c r="AK610" s="28" t="s">
        <v>1601</v>
      </c>
      <c r="AL610" s="32">
        <v>8</v>
      </c>
      <c r="AM610" s="32"/>
      <c r="AN610" s="29"/>
    </row>
    <row r="611" spans="1:40" x14ac:dyDescent="0.3">
      <c r="A611" s="30"/>
      <c r="B611" s="54" t="s">
        <v>2245</v>
      </c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6"/>
      <c r="AD611" s="20">
        <v>8.5</v>
      </c>
      <c r="AE611" s="20"/>
      <c r="AF611" s="35">
        <v>0.17</v>
      </c>
      <c r="AG611" s="30" t="s">
        <v>15</v>
      </c>
      <c r="AH611" s="28" t="s">
        <v>2043</v>
      </c>
      <c r="AI611" s="28" t="s">
        <v>67</v>
      </c>
      <c r="AJ611" s="28" t="s">
        <v>83</v>
      </c>
      <c r="AK611" s="28" t="s">
        <v>2037</v>
      </c>
      <c r="AL611" s="32">
        <v>8</v>
      </c>
      <c r="AM611" s="32"/>
      <c r="AN611" s="29"/>
    </row>
    <row r="612" spans="1:40" x14ac:dyDescent="0.3">
      <c r="A612" s="30"/>
      <c r="B612" s="54" t="s">
        <v>2245</v>
      </c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6"/>
      <c r="AD612" s="20">
        <v>8.5</v>
      </c>
      <c r="AE612" s="20"/>
      <c r="AF612" s="35">
        <v>0.17</v>
      </c>
      <c r="AG612" s="30" t="s">
        <v>15</v>
      </c>
      <c r="AH612" s="28" t="s">
        <v>979</v>
      </c>
      <c r="AI612" s="28" t="s">
        <v>339</v>
      </c>
      <c r="AJ612" s="28" t="s">
        <v>117</v>
      </c>
      <c r="AK612" s="28" t="s">
        <v>955</v>
      </c>
      <c r="AL612" s="32">
        <v>8</v>
      </c>
      <c r="AM612" s="32"/>
      <c r="AN612" s="29"/>
    </row>
    <row r="613" spans="1:40" x14ac:dyDescent="0.3">
      <c r="A613" s="30"/>
      <c r="B613" s="54" t="s">
        <v>2245</v>
      </c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6"/>
      <c r="AD613" s="20">
        <v>8.5</v>
      </c>
      <c r="AE613" s="20"/>
      <c r="AF613" s="35">
        <v>0.17</v>
      </c>
      <c r="AG613" s="30" t="s">
        <v>15</v>
      </c>
      <c r="AH613" s="28" t="s">
        <v>980</v>
      </c>
      <c r="AI613" s="28" t="s">
        <v>981</v>
      </c>
      <c r="AJ613" s="28" t="s">
        <v>41</v>
      </c>
      <c r="AK613" s="28" t="s">
        <v>955</v>
      </c>
      <c r="AL613" s="32">
        <v>8</v>
      </c>
      <c r="AM613" s="32"/>
      <c r="AN613" s="29"/>
    </row>
    <row r="614" spans="1:40" x14ac:dyDescent="0.3">
      <c r="A614" s="30"/>
      <c r="B614" s="54" t="s">
        <v>2245</v>
      </c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6"/>
      <c r="AD614" s="20">
        <v>8.5</v>
      </c>
      <c r="AE614" s="20"/>
      <c r="AF614" s="35">
        <v>0.17</v>
      </c>
      <c r="AG614" s="30" t="s">
        <v>15</v>
      </c>
      <c r="AH614" s="28" t="s">
        <v>2140</v>
      </c>
      <c r="AI614" s="28" t="s">
        <v>1045</v>
      </c>
      <c r="AJ614" s="28" t="s">
        <v>80</v>
      </c>
      <c r="AK614" s="28" t="s">
        <v>2129</v>
      </c>
      <c r="AL614" s="32">
        <v>8</v>
      </c>
      <c r="AM614" s="32"/>
      <c r="AN614" s="29"/>
    </row>
    <row r="615" spans="1:40" x14ac:dyDescent="0.3">
      <c r="A615" s="30"/>
      <c r="B615" s="54" t="s">
        <v>2245</v>
      </c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6"/>
      <c r="AD615" s="20">
        <v>8.5</v>
      </c>
      <c r="AE615" s="20"/>
      <c r="AF615" s="35">
        <v>0.17</v>
      </c>
      <c r="AG615" s="30" t="s">
        <v>15</v>
      </c>
      <c r="AH615" s="28" t="s">
        <v>2154</v>
      </c>
      <c r="AI615" s="28" t="s">
        <v>556</v>
      </c>
      <c r="AJ615" s="28" t="s">
        <v>210</v>
      </c>
      <c r="AK615" s="28" t="s">
        <v>2152</v>
      </c>
      <c r="AL615" s="32">
        <v>8</v>
      </c>
      <c r="AM615" s="32"/>
      <c r="AN615" s="29"/>
    </row>
    <row r="616" spans="1:40" x14ac:dyDescent="0.3">
      <c r="A616" s="30"/>
      <c r="B616" s="54" t="s">
        <v>2245</v>
      </c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6"/>
      <c r="AD616" s="20">
        <v>8.25</v>
      </c>
      <c r="AE616" s="20"/>
      <c r="AF616" s="35">
        <v>0.16500000000000001</v>
      </c>
      <c r="AG616" s="30" t="s">
        <v>15</v>
      </c>
      <c r="AH616" s="28" t="s">
        <v>1495</v>
      </c>
      <c r="AI616" s="28" t="s">
        <v>288</v>
      </c>
      <c r="AJ616" s="28" t="s">
        <v>179</v>
      </c>
      <c r="AK616" s="28" t="s">
        <v>408</v>
      </c>
      <c r="AL616" s="32">
        <v>8</v>
      </c>
      <c r="AM616" s="32"/>
      <c r="AN616" s="29"/>
    </row>
    <row r="617" spans="1:40" x14ac:dyDescent="0.3">
      <c r="A617" s="30"/>
      <c r="B617" s="54" t="s">
        <v>2245</v>
      </c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6"/>
      <c r="AD617" s="20">
        <v>8.25</v>
      </c>
      <c r="AE617" s="20"/>
      <c r="AF617" s="35">
        <v>0.16500000000000001</v>
      </c>
      <c r="AG617" s="30" t="s">
        <v>15</v>
      </c>
      <c r="AH617" s="28" t="s">
        <v>777</v>
      </c>
      <c r="AI617" s="28" t="s">
        <v>463</v>
      </c>
      <c r="AJ617" s="28" t="s">
        <v>141</v>
      </c>
      <c r="AK617" s="28" t="s">
        <v>745</v>
      </c>
      <c r="AL617" s="32">
        <v>8</v>
      </c>
      <c r="AM617" s="32"/>
      <c r="AN617" s="29"/>
    </row>
    <row r="618" spans="1:40" x14ac:dyDescent="0.3">
      <c r="A618" s="30"/>
      <c r="B618" s="54" t="s">
        <v>2245</v>
      </c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6"/>
      <c r="AD618" s="20">
        <v>8.25</v>
      </c>
      <c r="AE618" s="20"/>
      <c r="AF618" s="35">
        <v>0.16500000000000001</v>
      </c>
      <c r="AG618" s="30" t="s">
        <v>15</v>
      </c>
      <c r="AH618" s="28" t="s">
        <v>1663</v>
      </c>
      <c r="AI618" s="28" t="s">
        <v>562</v>
      </c>
      <c r="AJ618" s="28" t="s">
        <v>100</v>
      </c>
      <c r="AK618" s="28" t="s">
        <v>2129</v>
      </c>
      <c r="AL618" s="32">
        <v>8</v>
      </c>
      <c r="AM618" s="32"/>
      <c r="AN618" s="29"/>
    </row>
    <row r="619" spans="1:40" x14ac:dyDescent="0.3">
      <c r="A619" s="30"/>
      <c r="B619" s="54" t="s">
        <v>2245</v>
      </c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6"/>
      <c r="AD619" s="20">
        <v>8.25</v>
      </c>
      <c r="AE619" s="20"/>
      <c r="AF619" s="35">
        <v>0.16500000000000001</v>
      </c>
      <c r="AG619" s="30" t="s">
        <v>15</v>
      </c>
      <c r="AH619" s="28" t="s">
        <v>1638</v>
      </c>
      <c r="AI619" s="28" t="s">
        <v>761</v>
      </c>
      <c r="AJ619" s="28" t="s">
        <v>49</v>
      </c>
      <c r="AK619" s="28" t="s">
        <v>1635</v>
      </c>
      <c r="AL619" s="32">
        <v>8</v>
      </c>
      <c r="AM619" s="32"/>
      <c r="AN619" s="29"/>
    </row>
    <row r="620" spans="1:40" x14ac:dyDescent="0.3">
      <c r="A620" s="30"/>
      <c r="B620" s="54" t="s">
        <v>2245</v>
      </c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6"/>
      <c r="AD620" s="20">
        <v>8.25</v>
      </c>
      <c r="AE620" s="20"/>
      <c r="AF620" s="35">
        <v>0.16500000000000001</v>
      </c>
      <c r="AG620" s="30" t="s">
        <v>15</v>
      </c>
      <c r="AH620" s="28" t="s">
        <v>725</v>
      </c>
      <c r="AI620" s="28" t="s">
        <v>216</v>
      </c>
      <c r="AJ620" s="28" t="s">
        <v>114</v>
      </c>
      <c r="AK620" s="28" t="s">
        <v>712</v>
      </c>
      <c r="AL620" s="32">
        <v>8</v>
      </c>
      <c r="AM620" s="32"/>
      <c r="AN620" s="29"/>
    </row>
    <row r="621" spans="1:40" x14ac:dyDescent="0.3">
      <c r="A621" s="30"/>
      <c r="B621" s="54" t="s">
        <v>2245</v>
      </c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6"/>
      <c r="AD621" s="20">
        <v>8.25</v>
      </c>
      <c r="AE621" s="20"/>
      <c r="AF621" s="35">
        <v>0.16500000000000001</v>
      </c>
      <c r="AG621" s="30" t="s">
        <v>15</v>
      </c>
      <c r="AH621" s="28" t="s">
        <v>874</v>
      </c>
      <c r="AI621" s="28" t="s">
        <v>875</v>
      </c>
      <c r="AJ621" s="28" t="s">
        <v>80</v>
      </c>
      <c r="AK621" s="28" t="s">
        <v>873</v>
      </c>
      <c r="AL621" s="32">
        <v>8</v>
      </c>
      <c r="AM621" s="32"/>
      <c r="AN621" s="29"/>
    </row>
    <row r="622" spans="1:40" x14ac:dyDescent="0.3">
      <c r="A622" s="30"/>
      <c r="B622" s="54" t="s">
        <v>2245</v>
      </c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6"/>
      <c r="AD622" s="20">
        <v>8.25</v>
      </c>
      <c r="AE622" s="20"/>
      <c r="AF622" s="35">
        <v>0.16500000000000001</v>
      </c>
      <c r="AG622" s="30" t="s">
        <v>15</v>
      </c>
      <c r="AH622" s="28" t="s">
        <v>1336</v>
      </c>
      <c r="AI622" s="28" t="s">
        <v>79</v>
      </c>
      <c r="AJ622" s="28" t="s">
        <v>440</v>
      </c>
      <c r="AK622" s="28" t="s">
        <v>1312</v>
      </c>
      <c r="AL622" s="32">
        <v>8</v>
      </c>
      <c r="AM622" s="32"/>
      <c r="AN622" s="29"/>
    </row>
    <row r="623" spans="1:40" x14ac:dyDescent="0.3">
      <c r="A623" s="30"/>
      <c r="B623" s="54" t="s">
        <v>2245</v>
      </c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6"/>
      <c r="AD623" s="20">
        <v>8</v>
      </c>
      <c r="AE623" s="20"/>
      <c r="AF623" s="35">
        <v>0.16</v>
      </c>
      <c r="AG623" s="30" t="s">
        <v>15</v>
      </c>
      <c r="AH623" s="28" t="s">
        <v>876</v>
      </c>
      <c r="AI623" s="28" t="s">
        <v>877</v>
      </c>
      <c r="AJ623" s="28" t="s">
        <v>878</v>
      </c>
      <c r="AK623" s="28" t="s">
        <v>873</v>
      </c>
      <c r="AL623" s="32">
        <v>8</v>
      </c>
      <c r="AM623" s="32"/>
      <c r="AN623" s="29"/>
    </row>
    <row r="624" spans="1:40" x14ac:dyDescent="0.3">
      <c r="A624" s="30"/>
      <c r="B624" s="54" t="s">
        <v>2245</v>
      </c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6"/>
      <c r="AD624" s="20">
        <v>8</v>
      </c>
      <c r="AE624" s="20"/>
      <c r="AF624" s="35">
        <v>0.16</v>
      </c>
      <c r="AG624" s="30" t="s">
        <v>15</v>
      </c>
      <c r="AH624" s="28" t="s">
        <v>1337</v>
      </c>
      <c r="AI624" s="28" t="s">
        <v>1216</v>
      </c>
      <c r="AJ624" s="28" t="s">
        <v>132</v>
      </c>
      <c r="AK624" s="28" t="s">
        <v>1312</v>
      </c>
      <c r="AL624" s="32">
        <v>8</v>
      </c>
      <c r="AM624" s="32"/>
      <c r="AN624" s="29"/>
    </row>
    <row r="625" spans="1:40" x14ac:dyDescent="0.3">
      <c r="A625" s="30"/>
      <c r="B625" s="54" t="s">
        <v>2245</v>
      </c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6"/>
      <c r="AD625" s="20">
        <v>8</v>
      </c>
      <c r="AE625" s="20"/>
      <c r="AF625" s="35">
        <v>0.16</v>
      </c>
      <c r="AG625" s="30" t="s">
        <v>15</v>
      </c>
      <c r="AH625" s="28" t="s">
        <v>1812</v>
      </c>
      <c r="AI625" s="28" t="s">
        <v>288</v>
      </c>
      <c r="AJ625" s="28" t="s">
        <v>522</v>
      </c>
      <c r="AK625" s="28" t="s">
        <v>1799</v>
      </c>
      <c r="AL625" s="32">
        <v>8</v>
      </c>
      <c r="AM625" s="32"/>
      <c r="AN625" s="29"/>
    </row>
    <row r="626" spans="1:40" x14ac:dyDescent="0.3">
      <c r="A626" s="30"/>
      <c r="B626" s="54" t="s">
        <v>2245</v>
      </c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6"/>
      <c r="AD626" s="20">
        <v>8</v>
      </c>
      <c r="AE626" s="20"/>
      <c r="AF626" s="35">
        <v>0.16</v>
      </c>
      <c r="AG626" s="30" t="s">
        <v>15</v>
      </c>
      <c r="AH626" s="28" t="s">
        <v>1639</v>
      </c>
      <c r="AI626" s="28" t="s">
        <v>463</v>
      </c>
      <c r="AJ626" s="28" t="s">
        <v>80</v>
      </c>
      <c r="AK626" s="28" t="s">
        <v>1635</v>
      </c>
      <c r="AL626" s="32">
        <v>8</v>
      </c>
      <c r="AM626" s="32"/>
      <c r="AN626" s="29"/>
    </row>
    <row r="627" spans="1:40" x14ac:dyDescent="0.3">
      <c r="A627" s="30"/>
      <c r="B627" s="54" t="s">
        <v>2245</v>
      </c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6"/>
      <c r="AD627" s="20">
        <v>7.75</v>
      </c>
      <c r="AE627" s="20"/>
      <c r="AF627" s="45">
        <v>0.155</v>
      </c>
      <c r="AG627" s="46" t="s">
        <v>15</v>
      </c>
      <c r="AH627" s="47" t="s">
        <v>2219</v>
      </c>
      <c r="AI627" s="47" t="s">
        <v>341</v>
      </c>
      <c r="AJ627" s="47" t="s">
        <v>148</v>
      </c>
      <c r="AK627" s="47" t="s">
        <v>708</v>
      </c>
      <c r="AL627" s="48">
        <v>8</v>
      </c>
      <c r="AM627" s="32"/>
      <c r="AN627" s="29"/>
    </row>
    <row r="628" spans="1:40" x14ac:dyDescent="0.3">
      <c r="A628" s="30"/>
      <c r="B628" s="54" t="s">
        <v>2245</v>
      </c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6"/>
      <c r="AD628" s="20">
        <v>7.75</v>
      </c>
      <c r="AE628" s="20"/>
      <c r="AF628" s="35">
        <v>0.155</v>
      </c>
      <c r="AG628" s="30" t="s">
        <v>15</v>
      </c>
      <c r="AH628" s="28" t="s">
        <v>1857</v>
      </c>
      <c r="AI628" s="28" t="s">
        <v>402</v>
      </c>
      <c r="AJ628" s="28" t="s">
        <v>289</v>
      </c>
      <c r="AK628" s="28" t="s">
        <v>1851</v>
      </c>
      <c r="AL628" s="32">
        <v>8</v>
      </c>
      <c r="AM628" s="32"/>
      <c r="AN628" s="29"/>
    </row>
    <row r="629" spans="1:40" x14ac:dyDescent="0.3">
      <c r="A629" s="30"/>
      <c r="B629" s="54" t="s">
        <v>2245</v>
      </c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6"/>
      <c r="AD629" s="20">
        <v>7.75</v>
      </c>
      <c r="AE629" s="20"/>
      <c r="AF629" s="45">
        <v>0.155</v>
      </c>
      <c r="AG629" s="46" t="s">
        <v>15</v>
      </c>
      <c r="AH629" s="47" t="s">
        <v>2212</v>
      </c>
      <c r="AI629" s="47" t="s">
        <v>341</v>
      </c>
      <c r="AJ629" s="47" t="s">
        <v>2220</v>
      </c>
      <c r="AK629" s="47" t="s">
        <v>708</v>
      </c>
      <c r="AL629" s="48">
        <v>8</v>
      </c>
      <c r="AM629" s="32"/>
      <c r="AN629" s="29"/>
    </row>
    <row r="630" spans="1:40" x14ac:dyDescent="0.3">
      <c r="A630" s="30"/>
      <c r="B630" s="54" t="s">
        <v>2245</v>
      </c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6"/>
      <c r="AD630" s="20">
        <v>7.75</v>
      </c>
      <c r="AE630" s="20"/>
      <c r="AF630" s="35">
        <v>0.155</v>
      </c>
      <c r="AG630" s="30" t="s">
        <v>15</v>
      </c>
      <c r="AH630" s="28" t="s">
        <v>1858</v>
      </c>
      <c r="AI630" s="28" t="s">
        <v>233</v>
      </c>
      <c r="AJ630" s="28" t="s">
        <v>1092</v>
      </c>
      <c r="AK630" s="28" t="s">
        <v>1851</v>
      </c>
      <c r="AL630" s="32">
        <v>8</v>
      </c>
      <c r="AM630" s="32"/>
      <c r="AN630" s="29"/>
    </row>
    <row r="631" spans="1:40" x14ac:dyDescent="0.3">
      <c r="A631" s="30"/>
      <c r="B631" s="54" t="s">
        <v>2245</v>
      </c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6"/>
      <c r="AD631" s="20">
        <v>7.75</v>
      </c>
      <c r="AE631" s="20"/>
      <c r="AF631" s="35">
        <v>0.155</v>
      </c>
      <c r="AG631" s="30" t="s">
        <v>15</v>
      </c>
      <c r="AH631" s="28" t="s">
        <v>1338</v>
      </c>
      <c r="AI631" s="28" t="s">
        <v>288</v>
      </c>
      <c r="AJ631" s="28" t="s">
        <v>93</v>
      </c>
      <c r="AK631" s="28" t="s">
        <v>1312</v>
      </c>
      <c r="AL631" s="32">
        <v>8</v>
      </c>
      <c r="AM631" s="32"/>
      <c r="AN631" s="29"/>
    </row>
    <row r="632" spans="1:40" x14ac:dyDescent="0.3">
      <c r="A632" s="30"/>
      <c r="B632" s="54" t="s">
        <v>2245</v>
      </c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6"/>
      <c r="AD632" s="20">
        <v>7.75</v>
      </c>
      <c r="AE632" s="20"/>
      <c r="AF632" s="35">
        <v>0.155</v>
      </c>
      <c r="AG632" s="30" t="s">
        <v>15</v>
      </c>
      <c r="AH632" s="28" t="s">
        <v>778</v>
      </c>
      <c r="AI632" s="28" t="s">
        <v>562</v>
      </c>
      <c r="AJ632" s="28" t="s">
        <v>193</v>
      </c>
      <c r="AK632" s="28" t="s">
        <v>745</v>
      </c>
      <c r="AL632" s="32">
        <v>8</v>
      </c>
      <c r="AM632" s="32"/>
      <c r="AN632" s="29"/>
    </row>
    <row r="633" spans="1:40" x14ac:dyDescent="0.3">
      <c r="A633" s="30"/>
      <c r="B633" s="54" t="s">
        <v>2245</v>
      </c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6"/>
      <c r="AD633" s="20">
        <v>7.75</v>
      </c>
      <c r="AE633" s="20"/>
      <c r="AF633" s="35">
        <v>0.155</v>
      </c>
      <c r="AG633" s="30" t="s">
        <v>15</v>
      </c>
      <c r="AH633" s="28" t="s">
        <v>1859</v>
      </c>
      <c r="AI633" s="28" t="s">
        <v>399</v>
      </c>
      <c r="AJ633" s="28" t="s">
        <v>722</v>
      </c>
      <c r="AK633" s="28" t="s">
        <v>1851</v>
      </c>
      <c r="AL633" s="32">
        <v>8</v>
      </c>
      <c r="AM633" s="32"/>
      <c r="AN633" s="29"/>
    </row>
    <row r="634" spans="1:40" x14ac:dyDescent="0.3">
      <c r="A634" s="30"/>
      <c r="B634" s="54" t="s">
        <v>2245</v>
      </c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6"/>
      <c r="AD634" s="20">
        <v>7.5</v>
      </c>
      <c r="AE634" s="20"/>
      <c r="AF634" s="35">
        <v>0.15</v>
      </c>
      <c r="AG634" s="30" t="s">
        <v>15</v>
      </c>
      <c r="AH634" s="28" t="s">
        <v>1339</v>
      </c>
      <c r="AI634" s="28" t="s">
        <v>562</v>
      </c>
      <c r="AJ634" s="28" t="s">
        <v>83</v>
      </c>
      <c r="AK634" s="28" t="s">
        <v>1312</v>
      </c>
      <c r="AL634" s="32">
        <v>8</v>
      </c>
      <c r="AM634" s="32"/>
      <c r="AN634" s="29"/>
    </row>
    <row r="635" spans="1:40" x14ac:dyDescent="0.3">
      <c r="A635" s="30"/>
      <c r="B635" s="54" t="s">
        <v>2245</v>
      </c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6"/>
      <c r="AD635" s="20">
        <v>7.5</v>
      </c>
      <c r="AE635" s="20"/>
      <c r="AF635" s="45">
        <v>0.15</v>
      </c>
      <c r="AG635" s="46" t="s">
        <v>15</v>
      </c>
      <c r="AH635" s="47" t="s">
        <v>2221</v>
      </c>
      <c r="AI635" s="47" t="s">
        <v>351</v>
      </c>
      <c r="AJ635" s="47" t="s">
        <v>102</v>
      </c>
      <c r="AK635" s="47" t="s">
        <v>708</v>
      </c>
      <c r="AL635" s="48">
        <v>8</v>
      </c>
      <c r="AM635" s="32"/>
      <c r="AN635" s="29"/>
    </row>
    <row r="636" spans="1:40" x14ac:dyDescent="0.3">
      <c r="A636" s="30"/>
      <c r="B636" s="54" t="s">
        <v>2245</v>
      </c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6"/>
      <c r="AD636" s="20">
        <v>7.5</v>
      </c>
      <c r="AE636" s="20"/>
      <c r="AF636" s="35">
        <v>0.15</v>
      </c>
      <c r="AG636" s="30" t="s">
        <v>15</v>
      </c>
      <c r="AH636" s="28" t="s">
        <v>1740</v>
      </c>
      <c r="AI636" s="28" t="s">
        <v>849</v>
      </c>
      <c r="AJ636" s="28" t="s">
        <v>389</v>
      </c>
      <c r="AK636" s="28" t="s">
        <v>480</v>
      </c>
      <c r="AL636" s="32">
        <v>8</v>
      </c>
      <c r="AM636" s="32"/>
      <c r="AN636" s="29"/>
    </row>
    <row r="637" spans="1:40" x14ac:dyDescent="0.3">
      <c r="A637" s="30"/>
      <c r="B637" s="54" t="s">
        <v>2245</v>
      </c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6"/>
      <c r="AD637" s="20">
        <v>7.25</v>
      </c>
      <c r="AE637" s="20"/>
      <c r="AF637" s="35">
        <v>0.14499999999999999</v>
      </c>
      <c r="AG637" s="30" t="s">
        <v>15</v>
      </c>
      <c r="AH637" s="28" t="s">
        <v>1860</v>
      </c>
      <c r="AI637" s="28" t="s">
        <v>88</v>
      </c>
      <c r="AJ637" s="28" t="s">
        <v>522</v>
      </c>
      <c r="AK637" s="28" t="s">
        <v>1851</v>
      </c>
      <c r="AL637" s="32">
        <v>8</v>
      </c>
      <c r="AM637" s="32"/>
      <c r="AN637" s="29"/>
    </row>
    <row r="638" spans="1:40" x14ac:dyDescent="0.3">
      <c r="A638" s="30"/>
      <c r="B638" s="54" t="s">
        <v>2245</v>
      </c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6"/>
      <c r="AD638" s="20">
        <v>7.25</v>
      </c>
      <c r="AE638" s="20"/>
      <c r="AF638" s="35">
        <v>0.14499999999999999</v>
      </c>
      <c r="AG638" s="30" t="s">
        <v>15</v>
      </c>
      <c r="AH638" s="28" t="s">
        <v>1640</v>
      </c>
      <c r="AI638" s="28" t="s">
        <v>981</v>
      </c>
      <c r="AJ638" s="28" t="s">
        <v>52</v>
      </c>
      <c r="AK638" s="28" t="s">
        <v>1635</v>
      </c>
      <c r="AL638" s="32">
        <v>8</v>
      </c>
      <c r="AM638" s="32"/>
      <c r="AN638" s="29"/>
    </row>
    <row r="639" spans="1:40" x14ac:dyDescent="0.3">
      <c r="A639" s="30"/>
      <c r="B639" s="54" t="s">
        <v>2245</v>
      </c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6"/>
      <c r="AD639" s="20">
        <v>7.25</v>
      </c>
      <c r="AE639" s="20"/>
      <c r="AF639" s="35">
        <v>0.14499999999999999</v>
      </c>
      <c r="AG639" s="30" t="s">
        <v>15</v>
      </c>
      <c r="AH639" s="28" t="s">
        <v>1813</v>
      </c>
      <c r="AI639" s="28" t="s">
        <v>549</v>
      </c>
      <c r="AJ639" s="28" t="s">
        <v>132</v>
      </c>
      <c r="AK639" s="28" t="s">
        <v>1799</v>
      </c>
      <c r="AL639" s="32">
        <v>8</v>
      </c>
      <c r="AM639" s="32"/>
      <c r="AN639" s="29"/>
    </row>
    <row r="640" spans="1:40" x14ac:dyDescent="0.3">
      <c r="A640" s="30"/>
      <c r="B640" s="54" t="s">
        <v>2245</v>
      </c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6"/>
      <c r="AD640" s="20">
        <v>7.25</v>
      </c>
      <c r="AE640" s="20"/>
      <c r="AF640" s="35">
        <v>0.14499999999999999</v>
      </c>
      <c r="AG640" s="30" t="s">
        <v>15</v>
      </c>
      <c r="AH640" s="28" t="s">
        <v>2113</v>
      </c>
      <c r="AI640" s="28" t="s">
        <v>95</v>
      </c>
      <c r="AJ640" s="28" t="s">
        <v>44</v>
      </c>
      <c r="AK640" s="28" t="s">
        <v>2112</v>
      </c>
      <c r="AL640" s="32">
        <v>8</v>
      </c>
      <c r="AM640" s="32"/>
      <c r="AN640" s="29"/>
    </row>
    <row r="641" spans="1:40" x14ac:dyDescent="0.3">
      <c r="A641" s="30"/>
      <c r="B641" s="54" t="s">
        <v>2245</v>
      </c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6"/>
      <c r="AD641" s="20">
        <v>7.25</v>
      </c>
      <c r="AE641" s="20"/>
      <c r="AF641" s="35">
        <v>0.14499999999999999</v>
      </c>
      <c r="AG641" s="30" t="s">
        <v>15</v>
      </c>
      <c r="AH641" s="28" t="s">
        <v>1679</v>
      </c>
      <c r="AI641" s="28" t="s">
        <v>258</v>
      </c>
      <c r="AJ641" s="28" t="s">
        <v>102</v>
      </c>
      <c r="AK641" s="28" t="s">
        <v>1675</v>
      </c>
      <c r="AL641" s="32">
        <v>8</v>
      </c>
      <c r="AM641" s="32"/>
      <c r="AN641" s="29"/>
    </row>
    <row r="642" spans="1:40" x14ac:dyDescent="0.3">
      <c r="A642" s="30"/>
      <c r="B642" s="54" t="s">
        <v>2245</v>
      </c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6"/>
      <c r="AD642" s="20">
        <v>7.25</v>
      </c>
      <c r="AE642" s="20"/>
      <c r="AF642" s="35">
        <v>0.14499999999999999</v>
      </c>
      <c r="AG642" s="30" t="s">
        <v>15</v>
      </c>
      <c r="AH642" s="28" t="s">
        <v>1340</v>
      </c>
      <c r="AI642" s="28" t="s">
        <v>501</v>
      </c>
      <c r="AJ642" s="28" t="s">
        <v>252</v>
      </c>
      <c r="AK642" s="28" t="s">
        <v>1312</v>
      </c>
      <c r="AL642" s="32">
        <v>8</v>
      </c>
      <c r="AM642" s="32"/>
      <c r="AN642" s="29"/>
    </row>
    <row r="643" spans="1:40" x14ac:dyDescent="0.3">
      <c r="A643" s="30"/>
      <c r="B643" s="54" t="s">
        <v>2245</v>
      </c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6"/>
      <c r="AD643" s="20">
        <v>7.25</v>
      </c>
      <c r="AE643" s="20"/>
      <c r="AF643" s="35">
        <v>0.14499999999999999</v>
      </c>
      <c r="AG643" s="30" t="s">
        <v>15</v>
      </c>
      <c r="AH643" s="28" t="s">
        <v>1741</v>
      </c>
      <c r="AI643" s="28" t="s">
        <v>76</v>
      </c>
      <c r="AJ643" s="28" t="s">
        <v>65</v>
      </c>
      <c r="AK643" s="28" t="s">
        <v>480</v>
      </c>
      <c r="AL643" s="32">
        <v>8</v>
      </c>
      <c r="AM643" s="32"/>
      <c r="AN643" s="29"/>
    </row>
    <row r="644" spans="1:40" x14ac:dyDescent="0.3">
      <c r="A644" s="30"/>
      <c r="B644" s="54" t="s">
        <v>2245</v>
      </c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6"/>
      <c r="AD644" s="20">
        <v>7.25</v>
      </c>
      <c r="AE644" s="20"/>
      <c r="AF644" s="35">
        <v>0.14499999999999999</v>
      </c>
      <c r="AG644" s="30" t="s">
        <v>15</v>
      </c>
      <c r="AH644" s="28" t="s">
        <v>1861</v>
      </c>
      <c r="AI644" s="28" t="s">
        <v>213</v>
      </c>
      <c r="AJ644" s="28" t="s">
        <v>49</v>
      </c>
      <c r="AK644" s="28" t="s">
        <v>1851</v>
      </c>
      <c r="AL644" s="32">
        <v>8</v>
      </c>
      <c r="AM644" s="32"/>
      <c r="AN644" s="29"/>
    </row>
    <row r="645" spans="1:40" x14ac:dyDescent="0.3">
      <c r="A645" s="30"/>
      <c r="B645" s="54" t="s">
        <v>2245</v>
      </c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6"/>
      <c r="AD645" s="20">
        <v>7.25</v>
      </c>
      <c r="AE645" s="20"/>
      <c r="AF645" s="45">
        <v>0.14499999999999999</v>
      </c>
      <c r="AG645" s="46" t="s">
        <v>15</v>
      </c>
      <c r="AH645" s="47" t="s">
        <v>2222</v>
      </c>
      <c r="AI645" s="47" t="s">
        <v>918</v>
      </c>
      <c r="AJ645" s="47" t="s">
        <v>210</v>
      </c>
      <c r="AK645" s="47" t="s">
        <v>708</v>
      </c>
      <c r="AL645" s="48">
        <v>8</v>
      </c>
      <c r="AM645" s="32"/>
      <c r="AN645" s="29"/>
    </row>
    <row r="646" spans="1:40" x14ac:dyDescent="0.3">
      <c r="A646" s="30"/>
      <c r="B646" s="54" t="s">
        <v>2245</v>
      </c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6"/>
      <c r="AD646" s="20">
        <v>7.25</v>
      </c>
      <c r="AE646" s="20"/>
      <c r="AF646" s="35">
        <v>0.14499999999999999</v>
      </c>
      <c r="AG646" s="30" t="s">
        <v>15</v>
      </c>
      <c r="AH646" s="28" t="s">
        <v>1516</v>
      </c>
      <c r="AI646" s="28" t="s">
        <v>85</v>
      </c>
      <c r="AJ646" s="28" t="s">
        <v>359</v>
      </c>
      <c r="AK646" s="28" t="s">
        <v>171</v>
      </c>
      <c r="AL646" s="32">
        <v>8</v>
      </c>
      <c r="AM646" s="32"/>
      <c r="AN646" s="29"/>
    </row>
    <row r="647" spans="1:40" x14ac:dyDescent="0.3">
      <c r="A647" s="30"/>
      <c r="B647" s="54" t="s">
        <v>2245</v>
      </c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6"/>
      <c r="AD647" s="20">
        <v>7.25</v>
      </c>
      <c r="AE647" s="20"/>
      <c r="AF647" s="35">
        <v>0.14499999999999999</v>
      </c>
      <c r="AG647" s="30" t="s">
        <v>15</v>
      </c>
      <c r="AH647" s="28" t="s">
        <v>1496</v>
      </c>
      <c r="AI647" s="28" t="s">
        <v>277</v>
      </c>
      <c r="AJ647" s="28" t="s">
        <v>289</v>
      </c>
      <c r="AK647" s="28" t="s">
        <v>408</v>
      </c>
      <c r="AL647" s="32">
        <v>8</v>
      </c>
      <c r="AM647" s="32"/>
      <c r="AN647" s="29"/>
    </row>
    <row r="648" spans="1:40" x14ac:dyDescent="0.3">
      <c r="A648" s="30"/>
      <c r="B648" s="54" t="s">
        <v>2245</v>
      </c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6"/>
      <c r="AD648" s="20">
        <v>7</v>
      </c>
      <c r="AE648" s="20"/>
      <c r="AF648" s="35">
        <v>0.14000000000000001</v>
      </c>
      <c r="AG648" s="30" t="s">
        <v>15</v>
      </c>
      <c r="AH648" s="28" t="s">
        <v>1497</v>
      </c>
      <c r="AI648" s="28" t="s">
        <v>54</v>
      </c>
      <c r="AJ648" s="28" t="s">
        <v>52</v>
      </c>
      <c r="AK648" s="28" t="s">
        <v>408</v>
      </c>
      <c r="AL648" s="32">
        <v>8</v>
      </c>
      <c r="AM648" s="32"/>
      <c r="AN648" s="29"/>
    </row>
    <row r="649" spans="1:40" x14ac:dyDescent="0.3">
      <c r="A649" s="30"/>
      <c r="B649" s="54" t="s">
        <v>2245</v>
      </c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6"/>
      <c r="AD649" s="20">
        <v>7</v>
      </c>
      <c r="AE649" s="20"/>
      <c r="AF649" s="35">
        <v>0.14000000000000001</v>
      </c>
      <c r="AG649" s="30" t="s">
        <v>15</v>
      </c>
      <c r="AH649" s="28" t="s">
        <v>1341</v>
      </c>
      <c r="AI649" s="28" t="s">
        <v>76</v>
      </c>
      <c r="AJ649" s="28" t="s">
        <v>344</v>
      </c>
      <c r="AK649" s="28" t="s">
        <v>1312</v>
      </c>
      <c r="AL649" s="32">
        <v>8</v>
      </c>
      <c r="AM649" s="32"/>
      <c r="AN649" s="29"/>
    </row>
    <row r="650" spans="1:40" x14ac:dyDescent="0.3">
      <c r="A650" s="30"/>
      <c r="B650" s="54" t="s">
        <v>2245</v>
      </c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6"/>
      <c r="AD650" s="20">
        <v>7</v>
      </c>
      <c r="AE650" s="20"/>
      <c r="AF650" s="35">
        <v>0.14000000000000001</v>
      </c>
      <c r="AG650" s="30" t="s">
        <v>15</v>
      </c>
      <c r="AH650" s="28" t="s">
        <v>1680</v>
      </c>
      <c r="AI650" s="28" t="s">
        <v>1681</v>
      </c>
      <c r="AJ650" s="28" t="s">
        <v>83</v>
      </c>
      <c r="AK650" s="28" t="s">
        <v>1675</v>
      </c>
      <c r="AL650" s="32">
        <v>8</v>
      </c>
      <c r="AM650" s="32"/>
      <c r="AN650" s="29"/>
    </row>
    <row r="651" spans="1:40" x14ac:dyDescent="0.3">
      <c r="A651" s="30"/>
      <c r="B651" s="54" t="s">
        <v>2245</v>
      </c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6"/>
      <c r="AD651" s="20">
        <v>6.75</v>
      </c>
      <c r="AE651" s="20"/>
      <c r="AF651" s="35">
        <v>0.13500000000000001</v>
      </c>
      <c r="AG651" s="30" t="s">
        <v>15</v>
      </c>
      <c r="AH651" s="28" t="s">
        <v>779</v>
      </c>
      <c r="AI651" s="28" t="s">
        <v>607</v>
      </c>
      <c r="AJ651" s="28" t="s">
        <v>55</v>
      </c>
      <c r="AK651" s="28" t="s">
        <v>745</v>
      </c>
      <c r="AL651" s="32">
        <v>8</v>
      </c>
      <c r="AM651" s="32"/>
      <c r="AN651" s="29"/>
    </row>
    <row r="652" spans="1:40" x14ac:dyDescent="0.3">
      <c r="A652" s="30"/>
      <c r="B652" s="54" t="s">
        <v>2245</v>
      </c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6"/>
      <c r="AD652" s="20">
        <v>6.75</v>
      </c>
      <c r="AE652" s="20"/>
      <c r="AF652" s="45">
        <v>0.13500000000000001</v>
      </c>
      <c r="AG652" s="46" t="s">
        <v>15</v>
      </c>
      <c r="AH652" s="47" t="s">
        <v>2223</v>
      </c>
      <c r="AI652" s="47" t="s">
        <v>79</v>
      </c>
      <c r="AJ652" s="47" t="s">
        <v>522</v>
      </c>
      <c r="AK652" s="47" t="s">
        <v>708</v>
      </c>
      <c r="AL652" s="48">
        <v>8</v>
      </c>
      <c r="AM652" s="32"/>
      <c r="AN652" s="29"/>
    </row>
    <row r="653" spans="1:40" x14ac:dyDescent="0.3">
      <c r="A653" s="30"/>
      <c r="B653" s="54" t="s">
        <v>2245</v>
      </c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6"/>
      <c r="AD653" s="20">
        <v>6.75</v>
      </c>
      <c r="AE653" s="20"/>
      <c r="AF653" s="35">
        <v>0.13500000000000001</v>
      </c>
      <c r="AG653" s="30" t="s">
        <v>15</v>
      </c>
      <c r="AH653" s="28" t="s">
        <v>1893</v>
      </c>
      <c r="AI653" s="28" t="s">
        <v>111</v>
      </c>
      <c r="AJ653" s="28" t="s">
        <v>1894</v>
      </c>
      <c r="AK653" s="28" t="s">
        <v>1888</v>
      </c>
      <c r="AL653" s="32">
        <v>8</v>
      </c>
      <c r="AM653" s="32"/>
      <c r="AN653" s="29"/>
    </row>
    <row r="654" spans="1:40" x14ac:dyDescent="0.3">
      <c r="A654" s="30"/>
      <c r="B654" s="54" t="s">
        <v>2245</v>
      </c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6"/>
      <c r="AD654" s="20">
        <v>6.75</v>
      </c>
      <c r="AE654" s="20"/>
      <c r="AF654" s="35">
        <v>0.13500000000000001</v>
      </c>
      <c r="AG654" s="30" t="s">
        <v>15</v>
      </c>
      <c r="AH654" s="28" t="s">
        <v>1742</v>
      </c>
      <c r="AI654" s="28" t="s">
        <v>1743</v>
      </c>
      <c r="AJ654" s="28" t="s">
        <v>117</v>
      </c>
      <c r="AK654" s="28" t="s">
        <v>480</v>
      </c>
      <c r="AL654" s="32">
        <v>8</v>
      </c>
      <c r="AM654" s="32"/>
      <c r="AN654" s="29"/>
    </row>
    <row r="655" spans="1:40" x14ac:dyDescent="0.3">
      <c r="A655" s="30"/>
      <c r="B655" s="54" t="s">
        <v>2245</v>
      </c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6"/>
      <c r="AD655" s="20">
        <v>6.75</v>
      </c>
      <c r="AE655" s="20"/>
      <c r="AF655" s="35">
        <v>0.13500000000000001</v>
      </c>
      <c r="AG655" s="30" t="s">
        <v>15</v>
      </c>
      <c r="AH655" s="28" t="s">
        <v>590</v>
      </c>
      <c r="AI655" s="28" t="s">
        <v>339</v>
      </c>
      <c r="AJ655" s="28" t="s">
        <v>86</v>
      </c>
      <c r="AK655" s="28" t="s">
        <v>480</v>
      </c>
      <c r="AL655" s="32">
        <v>8</v>
      </c>
      <c r="AM655" s="32"/>
      <c r="AN655" s="29"/>
    </row>
    <row r="656" spans="1:40" x14ac:dyDescent="0.3">
      <c r="A656" s="30"/>
      <c r="B656" s="54" t="s">
        <v>2245</v>
      </c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6"/>
      <c r="AD656" s="20">
        <v>6.75</v>
      </c>
      <c r="AE656" s="20"/>
      <c r="AF656" s="35">
        <v>0.13500000000000001</v>
      </c>
      <c r="AG656" s="30" t="s">
        <v>15</v>
      </c>
      <c r="AH656" s="28" t="s">
        <v>1054</v>
      </c>
      <c r="AI656" s="28" t="s">
        <v>445</v>
      </c>
      <c r="AJ656" s="28" t="s">
        <v>755</v>
      </c>
      <c r="AK656" s="28" t="s">
        <v>1034</v>
      </c>
      <c r="AL656" s="32">
        <v>8</v>
      </c>
      <c r="AM656" s="32"/>
      <c r="AN656" s="29"/>
    </row>
    <row r="657" spans="1:40" x14ac:dyDescent="0.3">
      <c r="A657" s="30"/>
      <c r="B657" s="54" t="s">
        <v>2245</v>
      </c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6"/>
      <c r="AD657" s="20">
        <v>6.75</v>
      </c>
      <c r="AE657" s="20"/>
      <c r="AF657" s="35">
        <v>0.13500000000000001</v>
      </c>
      <c r="AG657" s="30" t="s">
        <v>15</v>
      </c>
      <c r="AH657" s="28" t="s">
        <v>2082</v>
      </c>
      <c r="AI657" s="28" t="s">
        <v>54</v>
      </c>
      <c r="AJ657" s="28" t="s">
        <v>166</v>
      </c>
      <c r="AK657" s="28" t="s">
        <v>2083</v>
      </c>
      <c r="AL657" s="32">
        <v>8</v>
      </c>
      <c r="AM657" s="32"/>
      <c r="AN657" s="29"/>
    </row>
    <row r="658" spans="1:40" x14ac:dyDescent="0.3">
      <c r="A658" s="30"/>
      <c r="B658" s="54" t="s">
        <v>2245</v>
      </c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6"/>
      <c r="AD658" s="20">
        <v>6.75</v>
      </c>
      <c r="AE658" s="20"/>
      <c r="AF658" s="35">
        <v>0.13500000000000001</v>
      </c>
      <c r="AG658" s="30" t="s">
        <v>15</v>
      </c>
      <c r="AH658" s="28" t="s">
        <v>2155</v>
      </c>
      <c r="AI658" s="28" t="s">
        <v>292</v>
      </c>
      <c r="AJ658" s="28" t="s">
        <v>173</v>
      </c>
      <c r="AK658" s="28" t="s">
        <v>2152</v>
      </c>
      <c r="AL658" s="32">
        <v>8</v>
      </c>
      <c r="AM658" s="32"/>
      <c r="AN658" s="29"/>
    </row>
    <row r="659" spans="1:40" x14ac:dyDescent="0.3">
      <c r="A659" s="30"/>
      <c r="B659" s="54" t="s">
        <v>2245</v>
      </c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6"/>
      <c r="AD659" s="20">
        <v>6.75</v>
      </c>
      <c r="AE659" s="20"/>
      <c r="AF659" s="35">
        <v>0.13500000000000001</v>
      </c>
      <c r="AG659" s="30" t="s">
        <v>15</v>
      </c>
      <c r="AH659" s="28" t="s">
        <v>1421</v>
      </c>
      <c r="AI659" s="28" t="s">
        <v>387</v>
      </c>
      <c r="AJ659" s="28" t="s">
        <v>252</v>
      </c>
      <c r="AK659" s="28" t="s">
        <v>475</v>
      </c>
      <c r="AL659" s="32">
        <v>8</v>
      </c>
      <c r="AM659" s="32"/>
      <c r="AN659" s="29"/>
    </row>
    <row r="660" spans="1:40" x14ac:dyDescent="0.3">
      <c r="A660" s="30"/>
      <c r="B660" s="54" t="s">
        <v>2245</v>
      </c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6"/>
      <c r="AD660" s="20">
        <v>6.75</v>
      </c>
      <c r="AE660" s="20"/>
      <c r="AF660" s="35">
        <v>0.13500000000000001</v>
      </c>
      <c r="AG660" s="30" t="s">
        <v>15</v>
      </c>
      <c r="AH660" s="28" t="s">
        <v>1641</v>
      </c>
      <c r="AI660" s="28" t="s">
        <v>1142</v>
      </c>
      <c r="AJ660" s="28" t="s">
        <v>389</v>
      </c>
      <c r="AK660" s="28" t="s">
        <v>1635</v>
      </c>
      <c r="AL660" s="32">
        <v>8</v>
      </c>
      <c r="AM660" s="32"/>
      <c r="AN660" s="29"/>
    </row>
    <row r="661" spans="1:40" x14ac:dyDescent="0.3">
      <c r="A661" s="30"/>
      <c r="B661" s="54" t="s">
        <v>2245</v>
      </c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6"/>
      <c r="AD661" s="20">
        <v>6.5</v>
      </c>
      <c r="AE661" s="20"/>
      <c r="AF661" s="45">
        <v>0.13</v>
      </c>
      <c r="AG661" s="46" t="s">
        <v>15</v>
      </c>
      <c r="AH661" s="47" t="s">
        <v>2224</v>
      </c>
      <c r="AI661" s="47" t="s">
        <v>501</v>
      </c>
      <c r="AJ661" s="47" t="s">
        <v>102</v>
      </c>
      <c r="AK661" s="47" t="s">
        <v>708</v>
      </c>
      <c r="AL661" s="48">
        <v>8</v>
      </c>
      <c r="AM661" s="32"/>
      <c r="AN661" s="29"/>
    </row>
    <row r="662" spans="1:40" x14ac:dyDescent="0.3">
      <c r="A662" s="30"/>
      <c r="B662" s="54" t="s">
        <v>2245</v>
      </c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6"/>
      <c r="AD662" s="20">
        <v>6.5</v>
      </c>
      <c r="AE662" s="20"/>
      <c r="AF662" s="35">
        <v>0.13</v>
      </c>
      <c r="AG662" s="30" t="s">
        <v>15</v>
      </c>
      <c r="AH662" s="28" t="s">
        <v>879</v>
      </c>
      <c r="AI662" s="28" t="s">
        <v>880</v>
      </c>
      <c r="AJ662" s="28" t="s">
        <v>210</v>
      </c>
      <c r="AK662" s="28" t="s">
        <v>873</v>
      </c>
      <c r="AL662" s="32">
        <v>8</v>
      </c>
      <c r="AM662" s="32"/>
      <c r="AN662" s="29"/>
    </row>
    <row r="663" spans="1:40" x14ac:dyDescent="0.3">
      <c r="A663" s="30"/>
      <c r="B663" s="54" t="s">
        <v>2245</v>
      </c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6"/>
      <c r="AD663" s="20">
        <v>6.5</v>
      </c>
      <c r="AE663" s="20"/>
      <c r="AF663" s="35">
        <v>0.13</v>
      </c>
      <c r="AG663" s="30" t="s">
        <v>15</v>
      </c>
      <c r="AH663" s="28" t="s">
        <v>1498</v>
      </c>
      <c r="AI663" s="28" t="s">
        <v>351</v>
      </c>
      <c r="AJ663" s="28" t="s">
        <v>1499</v>
      </c>
      <c r="AK663" s="28" t="s">
        <v>408</v>
      </c>
      <c r="AL663" s="32">
        <v>8</v>
      </c>
      <c r="AM663" s="32"/>
      <c r="AN663" s="29"/>
    </row>
    <row r="664" spans="1:40" x14ac:dyDescent="0.3">
      <c r="A664" s="30"/>
      <c r="B664" s="54" t="s">
        <v>2245</v>
      </c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6"/>
      <c r="AD664" s="20">
        <v>6.5</v>
      </c>
      <c r="AE664" s="20"/>
      <c r="AF664" s="35">
        <v>0.13</v>
      </c>
      <c r="AG664" s="30" t="s">
        <v>15</v>
      </c>
      <c r="AH664" s="28" t="s">
        <v>1517</v>
      </c>
      <c r="AI664" s="28" t="s">
        <v>935</v>
      </c>
      <c r="AJ664" s="28" t="s">
        <v>154</v>
      </c>
      <c r="AK664" s="28" t="s">
        <v>171</v>
      </c>
      <c r="AL664" s="32">
        <v>8</v>
      </c>
      <c r="AM664" s="32"/>
      <c r="AN664" s="29"/>
    </row>
    <row r="665" spans="1:40" x14ac:dyDescent="0.3">
      <c r="A665" s="30"/>
      <c r="B665" s="54" t="s">
        <v>2245</v>
      </c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6"/>
      <c r="AD665" s="20">
        <v>6.5</v>
      </c>
      <c r="AE665" s="20"/>
      <c r="AF665" s="35">
        <v>0.13</v>
      </c>
      <c r="AG665" s="30" t="s">
        <v>15</v>
      </c>
      <c r="AH665" s="28" t="s">
        <v>1087</v>
      </c>
      <c r="AI665" s="28" t="s">
        <v>153</v>
      </c>
      <c r="AJ665" s="28" t="s">
        <v>1895</v>
      </c>
      <c r="AK665" s="28" t="s">
        <v>1888</v>
      </c>
      <c r="AL665" s="32">
        <v>8</v>
      </c>
      <c r="AM665" s="32"/>
      <c r="AN665" s="29"/>
    </row>
    <row r="666" spans="1:40" x14ac:dyDescent="0.3">
      <c r="A666" s="30"/>
      <c r="B666" s="54" t="s">
        <v>2245</v>
      </c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6"/>
      <c r="AD666" s="20">
        <v>6.25</v>
      </c>
      <c r="AE666" s="20"/>
      <c r="AF666" s="35">
        <v>0.125</v>
      </c>
      <c r="AG666" s="30" t="s">
        <v>15</v>
      </c>
      <c r="AH666" s="28" t="s">
        <v>2106</v>
      </c>
      <c r="AI666" s="28" t="s">
        <v>471</v>
      </c>
      <c r="AJ666" s="28" t="s">
        <v>472</v>
      </c>
      <c r="AK666" s="28" t="s">
        <v>2104</v>
      </c>
      <c r="AL666" s="32">
        <v>8</v>
      </c>
      <c r="AM666" s="32"/>
      <c r="AN666" s="29"/>
    </row>
    <row r="667" spans="1:40" x14ac:dyDescent="0.3">
      <c r="A667" s="30"/>
      <c r="B667" s="54" t="s">
        <v>2245</v>
      </c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6"/>
      <c r="AD667" s="20">
        <v>6.25</v>
      </c>
      <c r="AE667" s="20"/>
      <c r="AF667" s="35">
        <v>0.125</v>
      </c>
      <c r="AG667" s="30" t="s">
        <v>15</v>
      </c>
      <c r="AH667" s="28" t="s">
        <v>1996</v>
      </c>
      <c r="AI667" s="28" t="s">
        <v>911</v>
      </c>
      <c r="AJ667" s="28" t="s">
        <v>154</v>
      </c>
      <c r="AK667" s="28" t="s">
        <v>16</v>
      </c>
      <c r="AL667" s="32">
        <v>8</v>
      </c>
      <c r="AM667" s="32"/>
      <c r="AN667" s="29"/>
    </row>
    <row r="668" spans="1:40" x14ac:dyDescent="0.3">
      <c r="A668" s="30"/>
      <c r="B668" s="54" t="s">
        <v>2245</v>
      </c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6"/>
      <c r="AD668" s="20">
        <v>6.25</v>
      </c>
      <c r="AE668" s="20"/>
      <c r="AF668" s="45">
        <v>0.125</v>
      </c>
      <c r="AG668" s="46" t="s">
        <v>15</v>
      </c>
      <c r="AH668" s="47" t="s">
        <v>2225</v>
      </c>
      <c r="AI668" s="47" t="s">
        <v>251</v>
      </c>
      <c r="AJ668" s="47" t="s">
        <v>694</v>
      </c>
      <c r="AK668" s="47" t="s">
        <v>708</v>
      </c>
      <c r="AL668" s="48">
        <v>8</v>
      </c>
      <c r="AM668" s="32"/>
      <c r="AN668" s="29"/>
    </row>
    <row r="669" spans="1:40" x14ac:dyDescent="0.3">
      <c r="A669" s="30"/>
      <c r="B669" s="54" t="s">
        <v>2245</v>
      </c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6"/>
      <c r="AD669" s="20">
        <v>6.25</v>
      </c>
      <c r="AE669" s="20"/>
      <c r="AF669" s="35">
        <v>0.125</v>
      </c>
      <c r="AG669" s="30" t="s">
        <v>15</v>
      </c>
      <c r="AH669" s="28" t="s">
        <v>1388</v>
      </c>
      <c r="AI669" s="28" t="s">
        <v>64</v>
      </c>
      <c r="AJ669" s="28" t="s">
        <v>117</v>
      </c>
      <c r="AK669" s="28" t="s">
        <v>1389</v>
      </c>
      <c r="AL669" s="32">
        <v>8</v>
      </c>
      <c r="AM669" s="32"/>
      <c r="AN669" s="29"/>
    </row>
    <row r="670" spans="1:40" x14ac:dyDescent="0.3">
      <c r="A670" s="30"/>
      <c r="B670" s="54" t="s">
        <v>2245</v>
      </c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6"/>
      <c r="AD670" s="20">
        <v>6.25</v>
      </c>
      <c r="AE670" s="20"/>
      <c r="AF670" s="35">
        <v>0.125</v>
      </c>
      <c r="AG670" s="30" t="s">
        <v>15</v>
      </c>
      <c r="AH670" s="28" t="s">
        <v>881</v>
      </c>
      <c r="AI670" s="28" t="s">
        <v>106</v>
      </c>
      <c r="AJ670" s="28" t="s">
        <v>49</v>
      </c>
      <c r="AK670" s="28" t="s">
        <v>873</v>
      </c>
      <c r="AL670" s="32">
        <v>8</v>
      </c>
      <c r="AM670" s="32"/>
      <c r="AN670" s="29"/>
    </row>
    <row r="671" spans="1:40" x14ac:dyDescent="0.3">
      <c r="A671" s="30"/>
      <c r="B671" s="54" t="s">
        <v>2245</v>
      </c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6"/>
      <c r="AD671" s="20">
        <v>6.25</v>
      </c>
      <c r="AE671" s="20"/>
      <c r="AF671" s="35">
        <v>0.125</v>
      </c>
      <c r="AG671" s="30" t="s">
        <v>15</v>
      </c>
      <c r="AH671" s="28" t="s">
        <v>1896</v>
      </c>
      <c r="AI671" s="28" t="s">
        <v>90</v>
      </c>
      <c r="AJ671" s="28" t="s">
        <v>77</v>
      </c>
      <c r="AK671" s="28" t="s">
        <v>1888</v>
      </c>
      <c r="AL671" s="32">
        <v>8</v>
      </c>
      <c r="AM671" s="32"/>
      <c r="AN671" s="29"/>
    </row>
    <row r="672" spans="1:40" x14ac:dyDescent="0.3">
      <c r="A672" s="30"/>
      <c r="B672" s="54" t="s">
        <v>2245</v>
      </c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6"/>
      <c r="AD672" s="20">
        <v>6.25</v>
      </c>
      <c r="AE672" s="20"/>
      <c r="AF672" s="35">
        <v>0.125</v>
      </c>
      <c r="AG672" s="30" t="s">
        <v>15</v>
      </c>
      <c r="AH672" s="28" t="s">
        <v>1682</v>
      </c>
      <c r="AI672" s="28" t="s">
        <v>607</v>
      </c>
      <c r="AJ672" s="28" t="s">
        <v>55</v>
      </c>
      <c r="AK672" s="28" t="s">
        <v>1675</v>
      </c>
      <c r="AL672" s="32">
        <v>8</v>
      </c>
      <c r="AM672" s="32"/>
      <c r="AN672" s="29"/>
    </row>
    <row r="673" spans="1:40" x14ac:dyDescent="0.3">
      <c r="A673" s="30"/>
      <c r="B673" s="54" t="s">
        <v>2245</v>
      </c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6"/>
      <c r="AD673" s="20">
        <v>6.25</v>
      </c>
      <c r="AE673" s="20"/>
      <c r="AF673" s="35">
        <v>0.125</v>
      </c>
      <c r="AG673" s="30" t="s">
        <v>15</v>
      </c>
      <c r="AH673" s="28" t="s">
        <v>2084</v>
      </c>
      <c r="AI673" s="28" t="s">
        <v>1216</v>
      </c>
      <c r="AJ673" s="28" t="s">
        <v>123</v>
      </c>
      <c r="AK673" s="28" t="s">
        <v>2083</v>
      </c>
      <c r="AL673" s="32">
        <v>8</v>
      </c>
      <c r="AM673" s="32"/>
      <c r="AN673" s="29"/>
    </row>
    <row r="674" spans="1:40" x14ac:dyDescent="0.3">
      <c r="A674" s="30"/>
      <c r="B674" s="54" t="s">
        <v>2245</v>
      </c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6"/>
      <c r="AD674" s="20">
        <v>6.25</v>
      </c>
      <c r="AE674" s="20"/>
      <c r="AF674" s="35">
        <v>0.125</v>
      </c>
      <c r="AG674" s="30" t="s">
        <v>15</v>
      </c>
      <c r="AH674" s="28" t="s">
        <v>1342</v>
      </c>
      <c r="AI674" s="28" t="s">
        <v>61</v>
      </c>
      <c r="AJ674" s="28" t="s">
        <v>183</v>
      </c>
      <c r="AK674" s="28" t="s">
        <v>1312</v>
      </c>
      <c r="AL674" s="32">
        <v>8</v>
      </c>
      <c r="AM674" s="32"/>
      <c r="AN674" s="29"/>
    </row>
    <row r="675" spans="1:40" x14ac:dyDescent="0.3">
      <c r="A675" s="30"/>
      <c r="B675" s="54" t="s">
        <v>2245</v>
      </c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6"/>
      <c r="AD675" s="20">
        <v>6.25</v>
      </c>
      <c r="AE675" s="20"/>
      <c r="AF675" s="35">
        <v>0.125</v>
      </c>
      <c r="AG675" s="30" t="s">
        <v>15</v>
      </c>
      <c r="AH675" s="28" t="s">
        <v>1245</v>
      </c>
      <c r="AI675" s="28" t="s">
        <v>1021</v>
      </c>
      <c r="AJ675" s="28" t="s">
        <v>198</v>
      </c>
      <c r="AK675" s="28" t="s">
        <v>506</v>
      </c>
      <c r="AL675" s="32">
        <v>8</v>
      </c>
      <c r="AM675" s="32"/>
      <c r="AN675" s="29"/>
    </row>
    <row r="676" spans="1:40" x14ac:dyDescent="0.3">
      <c r="A676" s="30"/>
      <c r="B676" s="54" t="s">
        <v>2245</v>
      </c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6"/>
      <c r="AD676" s="20">
        <v>6.25</v>
      </c>
      <c r="AE676" s="20"/>
      <c r="AF676" s="35">
        <v>0.125</v>
      </c>
      <c r="AG676" s="30" t="s">
        <v>15</v>
      </c>
      <c r="AH676" s="28" t="s">
        <v>323</v>
      </c>
      <c r="AI676" s="28" t="s">
        <v>562</v>
      </c>
      <c r="AJ676" s="28" t="s">
        <v>129</v>
      </c>
      <c r="AK676" s="28" t="s">
        <v>1312</v>
      </c>
      <c r="AL676" s="32">
        <v>8</v>
      </c>
      <c r="AM676" s="32"/>
      <c r="AN676" s="29"/>
    </row>
    <row r="677" spans="1:40" x14ac:dyDescent="0.3">
      <c r="A677" s="30"/>
      <c r="B677" s="54" t="s">
        <v>2245</v>
      </c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6"/>
      <c r="AD677" s="20">
        <v>6.25</v>
      </c>
      <c r="AE677" s="20"/>
      <c r="AF677" s="45">
        <v>0.125</v>
      </c>
      <c r="AG677" s="46" t="s">
        <v>15</v>
      </c>
      <c r="AH677" s="47" t="s">
        <v>1515</v>
      </c>
      <c r="AI677" s="47" t="s">
        <v>2226</v>
      </c>
      <c r="AJ677" s="47" t="s">
        <v>773</v>
      </c>
      <c r="AK677" s="47" t="s">
        <v>708</v>
      </c>
      <c r="AL677" s="48">
        <v>8</v>
      </c>
      <c r="AM677" s="32"/>
      <c r="AN677" s="29"/>
    </row>
    <row r="678" spans="1:40" x14ac:dyDescent="0.3">
      <c r="A678" s="30"/>
      <c r="B678" s="54" t="s">
        <v>2245</v>
      </c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6"/>
      <c r="AD678" s="20">
        <v>6.25</v>
      </c>
      <c r="AE678" s="20"/>
      <c r="AF678" s="35">
        <v>0.125</v>
      </c>
      <c r="AG678" s="30" t="s">
        <v>15</v>
      </c>
      <c r="AH678" s="28" t="s">
        <v>1518</v>
      </c>
      <c r="AI678" s="28" t="s">
        <v>61</v>
      </c>
      <c r="AJ678" s="28" t="s">
        <v>449</v>
      </c>
      <c r="AK678" s="28" t="s">
        <v>171</v>
      </c>
      <c r="AL678" s="32">
        <v>8</v>
      </c>
      <c r="AM678" s="32"/>
      <c r="AN678" s="29"/>
    </row>
    <row r="679" spans="1:40" x14ac:dyDescent="0.3">
      <c r="A679" s="30"/>
      <c r="B679" s="54" t="s">
        <v>2245</v>
      </c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6"/>
      <c r="AD679" s="20">
        <v>6</v>
      </c>
      <c r="AE679" s="20"/>
      <c r="AF679" s="35">
        <v>0.12</v>
      </c>
      <c r="AG679" s="30" t="s">
        <v>15</v>
      </c>
      <c r="AH679" s="28" t="s">
        <v>907</v>
      </c>
      <c r="AI679" s="28" t="s">
        <v>908</v>
      </c>
      <c r="AJ679" s="28" t="s">
        <v>909</v>
      </c>
      <c r="AK679" s="28" t="s">
        <v>903</v>
      </c>
      <c r="AL679" s="32">
        <v>8</v>
      </c>
      <c r="AM679" s="32"/>
      <c r="AN679" s="29"/>
    </row>
    <row r="680" spans="1:40" x14ac:dyDescent="0.3">
      <c r="A680" s="30"/>
      <c r="B680" s="54" t="s">
        <v>2245</v>
      </c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6"/>
      <c r="AD680" s="20">
        <v>6</v>
      </c>
      <c r="AE680" s="20"/>
      <c r="AF680" s="35">
        <v>0.12</v>
      </c>
      <c r="AG680" s="30" t="s">
        <v>15</v>
      </c>
      <c r="AH680" s="28" t="s">
        <v>1343</v>
      </c>
      <c r="AI680" s="28" t="s">
        <v>82</v>
      </c>
      <c r="AJ680" s="28" t="s">
        <v>41</v>
      </c>
      <c r="AK680" s="28" t="s">
        <v>1312</v>
      </c>
      <c r="AL680" s="32">
        <v>8</v>
      </c>
      <c r="AM680" s="32"/>
      <c r="AN680" s="29"/>
    </row>
    <row r="681" spans="1:40" x14ac:dyDescent="0.3">
      <c r="A681" s="30"/>
      <c r="B681" s="54" t="s">
        <v>2245</v>
      </c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6"/>
      <c r="AD681" s="20">
        <v>5.75</v>
      </c>
      <c r="AE681" s="20"/>
      <c r="AF681" s="35">
        <v>0.115</v>
      </c>
      <c r="AG681" s="30" t="s">
        <v>15</v>
      </c>
      <c r="AH681" s="28" t="s">
        <v>1744</v>
      </c>
      <c r="AI681" s="28" t="s">
        <v>288</v>
      </c>
      <c r="AJ681" s="28" t="s">
        <v>472</v>
      </c>
      <c r="AK681" s="28" t="s">
        <v>480</v>
      </c>
      <c r="AL681" s="32">
        <v>8</v>
      </c>
      <c r="AM681" s="32"/>
      <c r="AN681" s="29"/>
    </row>
    <row r="682" spans="1:40" x14ac:dyDescent="0.3">
      <c r="A682" s="30"/>
      <c r="B682" s="54" t="s">
        <v>2245</v>
      </c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6"/>
      <c r="AD682" s="20">
        <v>5.75</v>
      </c>
      <c r="AE682" s="20"/>
      <c r="AF682" s="35">
        <v>0.115</v>
      </c>
      <c r="AG682" s="30" t="s">
        <v>15</v>
      </c>
      <c r="AH682" s="28" t="s">
        <v>1897</v>
      </c>
      <c r="AI682" s="28" t="s">
        <v>233</v>
      </c>
      <c r="AJ682" s="28" t="s">
        <v>80</v>
      </c>
      <c r="AK682" s="28" t="s">
        <v>1888</v>
      </c>
      <c r="AL682" s="32">
        <v>8</v>
      </c>
      <c r="AM682" s="32"/>
      <c r="AN682" s="29"/>
    </row>
    <row r="683" spans="1:40" x14ac:dyDescent="0.3">
      <c r="A683" s="30"/>
      <c r="B683" s="54" t="s">
        <v>2245</v>
      </c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6"/>
      <c r="AD683" s="20">
        <v>5.75</v>
      </c>
      <c r="AE683" s="20"/>
      <c r="AF683" s="35">
        <v>0.115</v>
      </c>
      <c r="AG683" s="30" t="s">
        <v>15</v>
      </c>
      <c r="AH683" s="28" t="s">
        <v>1246</v>
      </c>
      <c r="AI683" s="28" t="s">
        <v>67</v>
      </c>
      <c r="AJ683" s="28" t="s">
        <v>193</v>
      </c>
      <c r="AK683" s="28" t="s">
        <v>506</v>
      </c>
      <c r="AL683" s="32">
        <v>8</v>
      </c>
      <c r="AM683" s="32"/>
      <c r="AN683" s="29"/>
    </row>
    <row r="684" spans="1:40" x14ac:dyDescent="0.3">
      <c r="A684" s="30"/>
      <c r="B684" s="54" t="s">
        <v>2245</v>
      </c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6"/>
      <c r="AD684" s="20">
        <v>5.75</v>
      </c>
      <c r="AE684" s="20"/>
      <c r="AF684" s="35">
        <v>0.115</v>
      </c>
      <c r="AG684" s="30" t="s">
        <v>15</v>
      </c>
      <c r="AH684" s="28" t="s">
        <v>323</v>
      </c>
      <c r="AI684" s="28" t="s">
        <v>627</v>
      </c>
      <c r="AJ684" s="28" t="s">
        <v>117</v>
      </c>
      <c r="AK684" s="28" t="s">
        <v>1675</v>
      </c>
      <c r="AL684" s="32">
        <v>8</v>
      </c>
      <c r="AM684" s="32"/>
      <c r="AN684" s="29"/>
    </row>
    <row r="685" spans="1:40" x14ac:dyDescent="0.3">
      <c r="A685" s="30"/>
      <c r="B685" s="54" t="s">
        <v>2245</v>
      </c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6"/>
      <c r="AD685" s="20">
        <v>5.5</v>
      </c>
      <c r="AE685" s="20"/>
      <c r="AF685" s="35">
        <v>0.11</v>
      </c>
      <c r="AG685" s="30" t="s">
        <v>15</v>
      </c>
      <c r="AH685" s="28" t="s">
        <v>1745</v>
      </c>
      <c r="AI685" s="28" t="s">
        <v>388</v>
      </c>
      <c r="AJ685" s="28" t="s">
        <v>773</v>
      </c>
      <c r="AK685" s="28" t="s">
        <v>480</v>
      </c>
      <c r="AL685" s="32">
        <v>8</v>
      </c>
      <c r="AM685" s="32"/>
      <c r="AN685" s="29"/>
    </row>
    <row r="686" spans="1:40" x14ac:dyDescent="0.3">
      <c r="A686" s="30"/>
      <c r="B686" s="54" t="s">
        <v>2245</v>
      </c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6"/>
      <c r="AD686" s="20">
        <v>5.5</v>
      </c>
      <c r="AE686" s="20"/>
      <c r="AF686" s="35">
        <v>0.11</v>
      </c>
      <c r="AG686" s="30" t="s">
        <v>15</v>
      </c>
      <c r="AH686" s="28" t="s">
        <v>2114</v>
      </c>
      <c r="AI686" s="28" t="s">
        <v>511</v>
      </c>
      <c r="AJ686" s="28" t="s">
        <v>210</v>
      </c>
      <c r="AK686" s="28" t="s">
        <v>2112</v>
      </c>
      <c r="AL686" s="32">
        <v>8</v>
      </c>
      <c r="AM686" s="32"/>
      <c r="AN686" s="29"/>
    </row>
    <row r="687" spans="1:40" x14ac:dyDescent="0.3">
      <c r="A687" s="30"/>
      <c r="B687" s="54" t="s">
        <v>2245</v>
      </c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6"/>
      <c r="AD687" s="20">
        <v>5.5</v>
      </c>
      <c r="AE687" s="20"/>
      <c r="AF687" s="35">
        <v>0.11</v>
      </c>
      <c r="AG687" s="30" t="s">
        <v>15</v>
      </c>
      <c r="AH687" s="28" t="s">
        <v>1660</v>
      </c>
      <c r="AI687" s="28" t="s">
        <v>911</v>
      </c>
      <c r="AJ687" s="28"/>
      <c r="AK687" s="28" t="s">
        <v>1661</v>
      </c>
      <c r="AL687" s="32">
        <v>8</v>
      </c>
      <c r="AM687" s="32"/>
      <c r="AN687" s="29"/>
    </row>
    <row r="688" spans="1:40" x14ac:dyDescent="0.3">
      <c r="A688" s="30"/>
      <c r="B688" s="54" t="s">
        <v>2245</v>
      </c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6"/>
      <c r="AD688" s="20">
        <v>5.25</v>
      </c>
      <c r="AE688" s="20"/>
      <c r="AF688" s="35">
        <v>0.105</v>
      </c>
      <c r="AG688" s="30" t="s">
        <v>15</v>
      </c>
      <c r="AH688" s="28" t="s">
        <v>1244</v>
      </c>
      <c r="AI688" s="28" t="s">
        <v>1247</v>
      </c>
      <c r="AJ688" s="28" t="s">
        <v>55</v>
      </c>
      <c r="AK688" s="28" t="s">
        <v>506</v>
      </c>
      <c r="AL688" s="32">
        <v>8</v>
      </c>
      <c r="AM688" s="32"/>
      <c r="AN688" s="29"/>
    </row>
    <row r="689" spans="1:40" x14ac:dyDescent="0.3">
      <c r="A689" s="30"/>
      <c r="B689" s="54" t="s">
        <v>2245</v>
      </c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6"/>
      <c r="AD689" s="20">
        <v>5.25</v>
      </c>
      <c r="AE689" s="20"/>
      <c r="AF689" s="35">
        <v>0.105</v>
      </c>
      <c r="AG689" s="30" t="s">
        <v>15</v>
      </c>
      <c r="AH689" s="28" t="s">
        <v>1344</v>
      </c>
      <c r="AI689" s="28" t="s">
        <v>82</v>
      </c>
      <c r="AJ689" s="28" t="s">
        <v>117</v>
      </c>
      <c r="AK689" s="28" t="s">
        <v>1312</v>
      </c>
      <c r="AL689" s="32">
        <v>8</v>
      </c>
      <c r="AM689" s="32"/>
      <c r="AN689" s="29"/>
    </row>
    <row r="690" spans="1:40" x14ac:dyDescent="0.3">
      <c r="A690" s="30"/>
      <c r="B690" s="54" t="s">
        <v>2245</v>
      </c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6"/>
      <c r="AD690" s="20">
        <v>5.25</v>
      </c>
      <c r="AE690" s="20"/>
      <c r="AF690" s="35">
        <v>0.105</v>
      </c>
      <c r="AG690" s="30" t="s">
        <v>15</v>
      </c>
      <c r="AH690" s="28" t="s">
        <v>1683</v>
      </c>
      <c r="AI690" s="28" t="s">
        <v>298</v>
      </c>
      <c r="AJ690" s="28" t="s">
        <v>198</v>
      </c>
      <c r="AK690" s="28" t="s">
        <v>1675</v>
      </c>
      <c r="AL690" s="32">
        <v>8</v>
      </c>
      <c r="AM690" s="32"/>
      <c r="AN690" s="29"/>
    </row>
    <row r="691" spans="1:40" x14ac:dyDescent="0.3">
      <c r="A691" s="30"/>
      <c r="B691" s="54" t="s">
        <v>2245</v>
      </c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6"/>
      <c r="AD691" s="20">
        <v>5.25</v>
      </c>
      <c r="AE691" s="20"/>
      <c r="AF691" s="35">
        <v>0.105</v>
      </c>
      <c r="AG691" s="30" t="s">
        <v>15</v>
      </c>
      <c r="AH691" s="28" t="s">
        <v>1862</v>
      </c>
      <c r="AI691" s="28" t="s">
        <v>471</v>
      </c>
      <c r="AJ691" s="28" t="s">
        <v>722</v>
      </c>
      <c r="AK691" s="28" t="s">
        <v>1851</v>
      </c>
      <c r="AL691" s="32">
        <v>8</v>
      </c>
      <c r="AM691" s="32"/>
      <c r="AN691" s="29"/>
    </row>
    <row r="692" spans="1:40" x14ac:dyDescent="0.3">
      <c r="A692" s="30"/>
      <c r="B692" s="54" t="s">
        <v>2245</v>
      </c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6"/>
      <c r="AD692" s="20">
        <v>5</v>
      </c>
      <c r="AE692" s="20"/>
      <c r="AF692" s="35">
        <v>0.1</v>
      </c>
      <c r="AG692" s="30" t="s">
        <v>15</v>
      </c>
      <c r="AH692" s="28" t="s">
        <v>1148</v>
      </c>
      <c r="AI692" s="28" t="s">
        <v>1149</v>
      </c>
      <c r="AJ692" s="28" t="s">
        <v>55</v>
      </c>
      <c r="AK692" s="28" t="s">
        <v>1119</v>
      </c>
      <c r="AL692" s="32">
        <v>8</v>
      </c>
      <c r="AM692" s="32"/>
      <c r="AN692" s="29"/>
    </row>
    <row r="693" spans="1:40" x14ac:dyDescent="0.3">
      <c r="A693" s="30"/>
      <c r="B693" s="54" t="s">
        <v>2245</v>
      </c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6"/>
      <c r="AD693" s="20">
        <v>4.8</v>
      </c>
      <c r="AE693" s="20"/>
      <c r="AF693" s="35">
        <v>9.6000000000000002E-2</v>
      </c>
      <c r="AG693" s="30" t="s">
        <v>15</v>
      </c>
      <c r="AH693" s="28" t="s">
        <v>1943</v>
      </c>
      <c r="AI693" s="28" t="s">
        <v>48</v>
      </c>
      <c r="AJ693" s="28" t="s">
        <v>522</v>
      </c>
      <c r="AK693" s="28" t="s">
        <v>1940</v>
      </c>
      <c r="AL693" s="32">
        <v>8</v>
      </c>
      <c r="AM693" s="32"/>
      <c r="AN693" s="29"/>
    </row>
    <row r="694" spans="1:40" x14ac:dyDescent="0.3">
      <c r="A694" s="30"/>
      <c r="B694" s="54" t="s">
        <v>2245</v>
      </c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6"/>
      <c r="AD694" s="20">
        <v>4.75</v>
      </c>
      <c r="AE694" s="20"/>
      <c r="AF694" s="35">
        <v>9.5000000000000001E-2</v>
      </c>
      <c r="AG694" s="30" t="s">
        <v>15</v>
      </c>
      <c r="AH694" s="28" t="s">
        <v>1898</v>
      </c>
      <c r="AI694" s="28" t="s">
        <v>370</v>
      </c>
      <c r="AJ694" s="28" t="s">
        <v>100</v>
      </c>
      <c r="AK694" s="28" t="s">
        <v>1888</v>
      </c>
      <c r="AL694" s="32">
        <v>8</v>
      </c>
      <c r="AM694" s="32"/>
      <c r="AN694" s="29"/>
    </row>
    <row r="695" spans="1:40" x14ac:dyDescent="0.3">
      <c r="A695" s="30"/>
      <c r="B695" s="54" t="s">
        <v>2245</v>
      </c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6"/>
      <c r="AD695" s="20">
        <v>4.75</v>
      </c>
      <c r="AE695" s="20"/>
      <c r="AF695" s="35">
        <v>9.5000000000000001E-2</v>
      </c>
      <c r="AG695" s="30" t="s">
        <v>15</v>
      </c>
      <c r="AH695" s="28" t="s">
        <v>1602</v>
      </c>
      <c r="AI695" s="28" t="s">
        <v>849</v>
      </c>
      <c r="AJ695" s="28" t="s">
        <v>80</v>
      </c>
      <c r="AK695" s="28" t="s">
        <v>1601</v>
      </c>
      <c r="AL695" s="32">
        <v>8</v>
      </c>
      <c r="AM695" s="32"/>
      <c r="AN695" s="29"/>
    </row>
    <row r="696" spans="1:40" x14ac:dyDescent="0.3">
      <c r="A696" s="30"/>
      <c r="B696" s="54" t="s">
        <v>2245</v>
      </c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6"/>
      <c r="AD696" s="20">
        <v>4.75</v>
      </c>
      <c r="AE696" s="20"/>
      <c r="AF696" s="35">
        <v>9.5000000000000001E-2</v>
      </c>
      <c r="AG696" s="30" t="s">
        <v>15</v>
      </c>
      <c r="AH696" s="28" t="s">
        <v>1345</v>
      </c>
      <c r="AI696" s="28" t="s">
        <v>1346</v>
      </c>
      <c r="AJ696" s="28" t="s">
        <v>1092</v>
      </c>
      <c r="AK696" s="28" t="s">
        <v>1312</v>
      </c>
      <c r="AL696" s="32">
        <v>8</v>
      </c>
      <c r="AM696" s="32"/>
      <c r="AN696" s="29"/>
    </row>
    <row r="697" spans="1:40" x14ac:dyDescent="0.3">
      <c r="A697" s="30"/>
      <c r="B697" s="54" t="s">
        <v>2245</v>
      </c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6"/>
      <c r="AD697" s="20">
        <v>4.75</v>
      </c>
      <c r="AE697" s="20"/>
      <c r="AF697" s="35">
        <v>9.5000000000000001E-2</v>
      </c>
      <c r="AG697" s="30" t="s">
        <v>15</v>
      </c>
      <c r="AH697" s="28" t="s">
        <v>1684</v>
      </c>
      <c r="AI697" s="28" t="s">
        <v>465</v>
      </c>
      <c r="AJ697" s="28" t="s">
        <v>100</v>
      </c>
      <c r="AK697" s="28" t="s">
        <v>1675</v>
      </c>
      <c r="AL697" s="32">
        <v>8</v>
      </c>
      <c r="AM697" s="32"/>
      <c r="AN697" s="29"/>
    </row>
    <row r="698" spans="1:40" x14ac:dyDescent="0.3">
      <c r="A698" s="30"/>
      <c r="B698" s="54" t="s">
        <v>2245</v>
      </c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6"/>
      <c r="AD698" s="20">
        <v>4.75</v>
      </c>
      <c r="AE698" s="20"/>
      <c r="AF698" s="35">
        <v>9.5000000000000001E-2</v>
      </c>
      <c r="AG698" s="30" t="s">
        <v>15</v>
      </c>
      <c r="AH698" s="28" t="s">
        <v>882</v>
      </c>
      <c r="AI698" s="28" t="s">
        <v>364</v>
      </c>
      <c r="AJ698" s="28" t="s">
        <v>80</v>
      </c>
      <c r="AK698" s="28" t="s">
        <v>873</v>
      </c>
      <c r="AL698" s="32">
        <v>8</v>
      </c>
      <c r="AM698" s="32"/>
      <c r="AN698" s="29"/>
    </row>
    <row r="699" spans="1:40" x14ac:dyDescent="0.3">
      <c r="A699" s="30"/>
      <c r="B699" s="54" t="s">
        <v>2245</v>
      </c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6"/>
      <c r="AD699" s="20">
        <v>4.75</v>
      </c>
      <c r="AE699" s="20"/>
      <c r="AF699" s="35">
        <v>9.5000000000000001E-2</v>
      </c>
      <c r="AG699" s="30" t="s">
        <v>15</v>
      </c>
      <c r="AH699" s="28" t="s">
        <v>2141</v>
      </c>
      <c r="AI699" s="28" t="s">
        <v>562</v>
      </c>
      <c r="AJ699" s="28" t="s">
        <v>2142</v>
      </c>
      <c r="AK699" s="28" t="s">
        <v>2129</v>
      </c>
      <c r="AL699" s="32">
        <v>8</v>
      </c>
      <c r="AM699" s="32"/>
      <c r="AN699" s="29"/>
    </row>
    <row r="700" spans="1:40" x14ac:dyDescent="0.3">
      <c r="A700" s="30"/>
      <c r="B700" s="54" t="s">
        <v>2245</v>
      </c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6"/>
      <c r="AD700" s="20">
        <v>4.5</v>
      </c>
      <c r="AE700" s="20"/>
      <c r="AF700" s="45">
        <v>0.09</v>
      </c>
      <c r="AG700" s="46" t="s">
        <v>15</v>
      </c>
      <c r="AH700" s="47" t="s">
        <v>2227</v>
      </c>
      <c r="AI700" s="47" t="s">
        <v>474</v>
      </c>
      <c r="AJ700" s="47" t="s">
        <v>102</v>
      </c>
      <c r="AK700" s="47" t="s">
        <v>708</v>
      </c>
      <c r="AL700" s="48">
        <v>8</v>
      </c>
      <c r="AM700" s="32"/>
      <c r="AN700" s="29"/>
    </row>
    <row r="701" spans="1:40" x14ac:dyDescent="0.3">
      <c r="A701" s="30"/>
      <c r="B701" s="54" t="s">
        <v>2245</v>
      </c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6"/>
      <c r="AD701" s="20">
        <v>4.25</v>
      </c>
      <c r="AE701" s="20"/>
      <c r="AF701" s="35">
        <v>8.5000000000000006E-2</v>
      </c>
      <c r="AG701" s="30" t="s">
        <v>15</v>
      </c>
      <c r="AH701" s="28" t="s">
        <v>971</v>
      </c>
      <c r="AI701" s="28" t="s">
        <v>339</v>
      </c>
      <c r="AJ701" s="28" t="s">
        <v>55</v>
      </c>
      <c r="AK701" s="28" t="s">
        <v>1675</v>
      </c>
      <c r="AL701" s="32">
        <v>8</v>
      </c>
      <c r="AM701" s="32"/>
      <c r="AN701" s="29"/>
    </row>
    <row r="702" spans="1:40" x14ac:dyDescent="0.3">
      <c r="A702" s="30"/>
      <c r="B702" s="54" t="s">
        <v>2245</v>
      </c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6"/>
      <c r="AD702" s="20">
        <v>4.25</v>
      </c>
      <c r="AE702" s="20"/>
      <c r="AF702" s="35">
        <v>8.5000000000000006E-2</v>
      </c>
      <c r="AG702" s="30" t="s">
        <v>15</v>
      </c>
      <c r="AH702" s="28" t="s">
        <v>1347</v>
      </c>
      <c r="AI702" s="28" t="s">
        <v>710</v>
      </c>
      <c r="AJ702" s="28" t="s">
        <v>389</v>
      </c>
      <c r="AK702" s="28" t="s">
        <v>1312</v>
      </c>
      <c r="AL702" s="32">
        <v>8</v>
      </c>
      <c r="AM702" s="32"/>
      <c r="AN702" s="29"/>
    </row>
    <row r="703" spans="1:40" x14ac:dyDescent="0.3">
      <c r="A703" s="30"/>
      <c r="B703" s="54" t="s">
        <v>2245</v>
      </c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6"/>
      <c r="AD703" s="20">
        <v>4.25</v>
      </c>
      <c r="AE703" s="20"/>
      <c r="AF703" s="35">
        <v>8.5000000000000006E-2</v>
      </c>
      <c r="AG703" s="30" t="s">
        <v>15</v>
      </c>
      <c r="AH703" s="28" t="s">
        <v>1055</v>
      </c>
      <c r="AI703" s="28" t="s">
        <v>79</v>
      </c>
      <c r="AJ703" s="28" t="s">
        <v>722</v>
      </c>
      <c r="AK703" s="28" t="s">
        <v>1034</v>
      </c>
      <c r="AL703" s="32">
        <v>8</v>
      </c>
      <c r="AM703" s="32"/>
      <c r="AN703" s="29"/>
    </row>
    <row r="704" spans="1:40" x14ac:dyDescent="0.3">
      <c r="A704" s="30"/>
      <c r="B704" s="54" t="s">
        <v>2245</v>
      </c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6"/>
      <c r="AD704" s="20">
        <v>4</v>
      </c>
      <c r="AE704" s="20"/>
      <c r="AF704" s="35">
        <v>0.08</v>
      </c>
      <c r="AG704" s="30" t="s">
        <v>15</v>
      </c>
      <c r="AH704" s="28" t="s">
        <v>1348</v>
      </c>
      <c r="AI704" s="28" t="s">
        <v>576</v>
      </c>
      <c r="AJ704" s="28" t="s">
        <v>117</v>
      </c>
      <c r="AK704" s="28" t="s">
        <v>1312</v>
      </c>
      <c r="AL704" s="32">
        <v>8</v>
      </c>
      <c r="AM704" s="32"/>
      <c r="AN704" s="29"/>
    </row>
    <row r="705" spans="1:40" x14ac:dyDescent="0.3">
      <c r="A705" s="30"/>
      <c r="B705" s="54" t="s">
        <v>2245</v>
      </c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6"/>
      <c r="AD705" s="20">
        <v>3.75</v>
      </c>
      <c r="AE705" s="20"/>
      <c r="AF705" s="35">
        <v>7.4999999999999997E-2</v>
      </c>
      <c r="AG705" s="30" t="s">
        <v>15</v>
      </c>
      <c r="AH705" s="28" t="s">
        <v>2085</v>
      </c>
      <c r="AI705" s="28" t="s">
        <v>79</v>
      </c>
      <c r="AJ705" s="28" t="s">
        <v>722</v>
      </c>
      <c r="AK705" s="28" t="s">
        <v>2083</v>
      </c>
      <c r="AL705" s="32">
        <v>8</v>
      </c>
      <c r="AM705" s="32"/>
      <c r="AN705" s="29"/>
    </row>
    <row r="706" spans="1:40" x14ac:dyDescent="0.3">
      <c r="A706" s="30"/>
      <c r="B706" s="54" t="s">
        <v>2245</v>
      </c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6"/>
      <c r="AD706" s="20">
        <v>3.75</v>
      </c>
      <c r="AE706" s="20"/>
      <c r="AF706" s="35">
        <v>7.4999999999999997E-2</v>
      </c>
      <c r="AG706" s="30" t="s">
        <v>15</v>
      </c>
      <c r="AH706" s="28" t="s">
        <v>1603</v>
      </c>
      <c r="AI706" s="28" t="s">
        <v>64</v>
      </c>
      <c r="AJ706" s="28" t="s">
        <v>1604</v>
      </c>
      <c r="AK706" s="28" t="s">
        <v>1601</v>
      </c>
      <c r="AL706" s="32">
        <v>8</v>
      </c>
      <c r="AM706" s="32"/>
      <c r="AN706" s="29"/>
    </row>
    <row r="707" spans="1:40" x14ac:dyDescent="0.3">
      <c r="A707" s="30"/>
      <c r="B707" s="54" t="s">
        <v>2245</v>
      </c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6"/>
      <c r="AD707" s="20">
        <v>3.5</v>
      </c>
      <c r="AE707" s="20"/>
      <c r="AF707" s="45">
        <v>7.0000000000000007E-2</v>
      </c>
      <c r="AG707" s="46" t="s">
        <v>15</v>
      </c>
      <c r="AH707" s="47" t="s">
        <v>2228</v>
      </c>
      <c r="AI707" s="47" t="s">
        <v>710</v>
      </c>
      <c r="AJ707" s="47" t="s">
        <v>498</v>
      </c>
      <c r="AK707" s="47" t="s">
        <v>708</v>
      </c>
      <c r="AL707" s="48">
        <v>8</v>
      </c>
      <c r="AM707" s="32"/>
      <c r="AN707" s="29"/>
    </row>
    <row r="708" spans="1:40" x14ac:dyDescent="0.3">
      <c r="A708" s="30"/>
      <c r="B708" s="54" t="s">
        <v>2245</v>
      </c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6"/>
      <c r="AD708" s="20">
        <v>3.5</v>
      </c>
      <c r="AE708" s="20"/>
      <c r="AF708" s="35">
        <v>7.0000000000000007E-2</v>
      </c>
      <c r="AG708" s="30" t="s">
        <v>15</v>
      </c>
      <c r="AH708" s="28" t="s">
        <v>1390</v>
      </c>
      <c r="AI708" s="28" t="s">
        <v>1391</v>
      </c>
      <c r="AJ708" s="28" t="s">
        <v>44</v>
      </c>
      <c r="AK708" s="28" t="s">
        <v>1389</v>
      </c>
      <c r="AL708" s="32">
        <v>8</v>
      </c>
      <c r="AM708" s="32"/>
      <c r="AN708" s="29"/>
    </row>
    <row r="709" spans="1:40" x14ac:dyDescent="0.3">
      <c r="A709" s="30"/>
      <c r="B709" s="54" t="s">
        <v>2245</v>
      </c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6"/>
      <c r="AD709" s="20">
        <v>3.25</v>
      </c>
      <c r="AE709" s="20"/>
      <c r="AF709" s="35">
        <v>6.5000000000000002E-2</v>
      </c>
      <c r="AG709" s="30" t="s">
        <v>15</v>
      </c>
      <c r="AH709" s="28" t="s">
        <v>1392</v>
      </c>
      <c r="AI709" s="28" t="s">
        <v>370</v>
      </c>
      <c r="AJ709" s="28" t="s">
        <v>52</v>
      </c>
      <c r="AK709" s="28" t="s">
        <v>1389</v>
      </c>
      <c r="AL709" s="32">
        <v>8</v>
      </c>
      <c r="AM709" s="32"/>
      <c r="AN709" s="29"/>
    </row>
    <row r="710" spans="1:40" x14ac:dyDescent="0.3">
      <c r="A710" s="30"/>
      <c r="B710" s="54" t="s">
        <v>2245</v>
      </c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6"/>
      <c r="AD710" s="20">
        <v>3.25</v>
      </c>
      <c r="AE710" s="20"/>
      <c r="AF710" s="35">
        <v>6.5000000000000002E-2</v>
      </c>
      <c r="AG710" s="30" t="s">
        <v>15</v>
      </c>
      <c r="AH710" s="28" t="s">
        <v>653</v>
      </c>
      <c r="AI710" s="28" t="s">
        <v>402</v>
      </c>
      <c r="AJ710" s="28" t="s">
        <v>80</v>
      </c>
      <c r="AK710" s="28" t="s">
        <v>1312</v>
      </c>
      <c r="AL710" s="32">
        <v>8</v>
      </c>
      <c r="AM710" s="32"/>
      <c r="AN710" s="29"/>
    </row>
    <row r="711" spans="1:40" x14ac:dyDescent="0.3">
      <c r="A711" s="30"/>
      <c r="B711" s="54" t="s">
        <v>2245</v>
      </c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6"/>
      <c r="AD711" s="20">
        <v>3.25</v>
      </c>
      <c r="AE711" s="20"/>
      <c r="AF711" s="35">
        <v>6.5000000000000002E-2</v>
      </c>
      <c r="AG711" s="30" t="s">
        <v>15</v>
      </c>
      <c r="AH711" s="28" t="s">
        <v>649</v>
      </c>
      <c r="AI711" s="28" t="s">
        <v>393</v>
      </c>
      <c r="AJ711" s="28" t="s">
        <v>183</v>
      </c>
      <c r="AK711" s="28" t="s">
        <v>1675</v>
      </c>
      <c r="AL711" s="32">
        <v>8</v>
      </c>
      <c r="AM711" s="32"/>
      <c r="AN711" s="29"/>
    </row>
    <row r="712" spans="1:40" x14ac:dyDescent="0.3">
      <c r="A712" s="30"/>
      <c r="B712" s="54" t="s">
        <v>2245</v>
      </c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6"/>
      <c r="AD712" s="20">
        <v>3.25</v>
      </c>
      <c r="AE712" s="20"/>
      <c r="AF712" s="35">
        <v>6.5000000000000002E-2</v>
      </c>
      <c r="AG712" s="30" t="s">
        <v>15</v>
      </c>
      <c r="AH712" s="28" t="s">
        <v>1899</v>
      </c>
      <c r="AI712" s="28" t="s">
        <v>197</v>
      </c>
      <c r="AJ712" s="28" t="s">
        <v>52</v>
      </c>
      <c r="AK712" s="28" t="s">
        <v>1888</v>
      </c>
      <c r="AL712" s="32">
        <v>8</v>
      </c>
      <c r="AM712" s="32"/>
      <c r="AN712" s="29"/>
    </row>
    <row r="713" spans="1:40" x14ac:dyDescent="0.3">
      <c r="A713" s="30"/>
      <c r="B713" s="54" t="s">
        <v>2245</v>
      </c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6"/>
      <c r="AD713" s="20">
        <v>3</v>
      </c>
      <c r="AE713" s="20"/>
      <c r="AF713" s="35">
        <v>0.06</v>
      </c>
      <c r="AG713" s="30" t="s">
        <v>15</v>
      </c>
      <c r="AH713" s="28" t="s">
        <v>1900</v>
      </c>
      <c r="AI713" s="28" t="s">
        <v>471</v>
      </c>
      <c r="AJ713" s="28" t="s">
        <v>80</v>
      </c>
      <c r="AK713" s="28" t="s">
        <v>1888</v>
      </c>
      <c r="AL713" s="32">
        <v>8</v>
      </c>
      <c r="AM713" s="32"/>
      <c r="AN713" s="29"/>
    </row>
    <row r="714" spans="1:40" x14ac:dyDescent="0.3">
      <c r="A714" s="30"/>
      <c r="B714" s="54" t="s">
        <v>2245</v>
      </c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6"/>
      <c r="AD714" s="20">
        <v>2.75</v>
      </c>
      <c r="AE714" s="20"/>
      <c r="AF714" s="35">
        <v>5.5E-2</v>
      </c>
      <c r="AG714" s="30" t="s">
        <v>15</v>
      </c>
      <c r="AH714" s="28" t="s">
        <v>2115</v>
      </c>
      <c r="AI714" s="28" t="s">
        <v>511</v>
      </c>
      <c r="AJ714" s="28" t="s">
        <v>722</v>
      </c>
      <c r="AK714" s="28" t="s">
        <v>2112</v>
      </c>
      <c r="AL714" s="32">
        <v>8</v>
      </c>
      <c r="AM714" s="32"/>
      <c r="AN714" s="29"/>
    </row>
    <row r="715" spans="1:40" x14ac:dyDescent="0.3">
      <c r="A715" s="30"/>
      <c r="B715" s="54" t="s">
        <v>2245</v>
      </c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6"/>
      <c r="AD715" s="20">
        <v>2.75</v>
      </c>
      <c r="AE715" s="20"/>
      <c r="AF715" s="35">
        <v>5.5E-2</v>
      </c>
      <c r="AG715" s="30" t="s">
        <v>15</v>
      </c>
      <c r="AH715" s="28" t="s">
        <v>1349</v>
      </c>
      <c r="AI715" s="28" t="s">
        <v>82</v>
      </c>
      <c r="AJ715" s="28" t="s">
        <v>1350</v>
      </c>
      <c r="AK715" s="28" t="s">
        <v>1312</v>
      </c>
      <c r="AL715" s="32">
        <v>8</v>
      </c>
      <c r="AM715" s="32"/>
      <c r="AN715" s="29"/>
    </row>
    <row r="716" spans="1:40" x14ac:dyDescent="0.3">
      <c r="A716" s="30"/>
      <c r="B716" s="54" t="s">
        <v>2245</v>
      </c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6"/>
      <c r="AD716" s="20">
        <v>2.75</v>
      </c>
      <c r="AE716" s="20"/>
      <c r="AF716" s="35">
        <v>5.5E-2</v>
      </c>
      <c r="AG716" s="30" t="s">
        <v>15</v>
      </c>
      <c r="AH716" s="28" t="s">
        <v>2156</v>
      </c>
      <c r="AI716" s="28" t="s">
        <v>387</v>
      </c>
      <c r="AJ716" s="28" t="s">
        <v>1503</v>
      </c>
      <c r="AK716" s="28" t="s">
        <v>2152</v>
      </c>
      <c r="AL716" s="32">
        <v>8</v>
      </c>
      <c r="AM716" s="32"/>
      <c r="AN716" s="29"/>
    </row>
    <row r="717" spans="1:40" x14ac:dyDescent="0.3">
      <c r="A717" s="30"/>
      <c r="B717" s="54" t="s">
        <v>2245</v>
      </c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6"/>
      <c r="AD717" s="20">
        <v>2.75</v>
      </c>
      <c r="AE717" s="20"/>
      <c r="AF717" s="35">
        <v>5.5E-2</v>
      </c>
      <c r="AG717" s="30" t="s">
        <v>15</v>
      </c>
      <c r="AH717" s="28" t="s">
        <v>1605</v>
      </c>
      <c r="AI717" s="28" t="s">
        <v>1606</v>
      </c>
      <c r="AJ717" s="28" t="s">
        <v>1607</v>
      </c>
      <c r="AK717" s="28" t="s">
        <v>1601</v>
      </c>
      <c r="AL717" s="32">
        <v>8</v>
      </c>
      <c r="AM717" s="32"/>
      <c r="AN717" s="29"/>
    </row>
    <row r="718" spans="1:40" x14ac:dyDescent="0.3">
      <c r="A718" s="30"/>
      <c r="B718" s="54" t="s">
        <v>2245</v>
      </c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6"/>
      <c r="AD718" s="20">
        <v>2.75</v>
      </c>
      <c r="AE718" s="20"/>
      <c r="AF718" s="35">
        <v>5.5E-2</v>
      </c>
      <c r="AG718" s="30" t="s">
        <v>15</v>
      </c>
      <c r="AH718" s="28" t="s">
        <v>1901</v>
      </c>
      <c r="AI718" s="28" t="s">
        <v>258</v>
      </c>
      <c r="AJ718" s="28" t="s">
        <v>102</v>
      </c>
      <c r="AK718" s="28" t="s">
        <v>1888</v>
      </c>
      <c r="AL718" s="32">
        <v>8</v>
      </c>
      <c r="AM718" s="32"/>
      <c r="AN718" s="29"/>
    </row>
    <row r="719" spans="1:40" x14ac:dyDescent="0.3">
      <c r="A719" s="30"/>
      <c r="B719" s="54" t="s">
        <v>2245</v>
      </c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6"/>
      <c r="AD719" s="20">
        <v>2</v>
      </c>
      <c r="AE719" s="20"/>
      <c r="AF719" s="35">
        <v>0.04</v>
      </c>
      <c r="AG719" s="30" t="s">
        <v>15</v>
      </c>
      <c r="AH719" s="28" t="s">
        <v>1746</v>
      </c>
      <c r="AI719" s="28" t="s">
        <v>353</v>
      </c>
      <c r="AJ719" s="28" t="s">
        <v>55</v>
      </c>
      <c r="AK719" s="28" t="s">
        <v>480</v>
      </c>
      <c r="AL719" s="32">
        <v>8</v>
      </c>
      <c r="AM719" s="32"/>
      <c r="AN719" s="29"/>
    </row>
    <row r="720" spans="1:40" x14ac:dyDescent="0.3">
      <c r="A720" s="30"/>
      <c r="B720" s="54" t="s">
        <v>2245</v>
      </c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6"/>
      <c r="AD720" s="20">
        <v>2</v>
      </c>
      <c r="AE720" s="20"/>
      <c r="AF720" s="35">
        <v>0.04</v>
      </c>
      <c r="AG720" s="30" t="s">
        <v>15</v>
      </c>
      <c r="AH720" s="28" t="s">
        <v>649</v>
      </c>
      <c r="AI720" s="28" t="s">
        <v>431</v>
      </c>
      <c r="AJ720" s="28" t="s">
        <v>96</v>
      </c>
      <c r="AK720" s="28" t="s">
        <v>2129</v>
      </c>
      <c r="AL720" s="32">
        <v>8</v>
      </c>
      <c r="AM720" s="32"/>
      <c r="AN720" s="29"/>
    </row>
    <row r="721" spans="1:40" x14ac:dyDescent="0.3">
      <c r="A721" s="30"/>
      <c r="B721" s="54" t="s">
        <v>2245</v>
      </c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6"/>
      <c r="AD721" s="20">
        <v>1.75</v>
      </c>
      <c r="AE721" s="20"/>
      <c r="AF721" s="35">
        <v>3.5000000000000003E-2</v>
      </c>
      <c r="AG721" s="30" t="s">
        <v>15</v>
      </c>
      <c r="AH721" s="28" t="s">
        <v>1331</v>
      </c>
      <c r="AI721" s="28" t="s">
        <v>339</v>
      </c>
      <c r="AJ721" s="28" t="s">
        <v>117</v>
      </c>
      <c r="AK721" s="28" t="s">
        <v>1312</v>
      </c>
      <c r="AL721" s="32">
        <v>8</v>
      </c>
      <c r="AM721" s="32"/>
      <c r="AN721" s="29"/>
    </row>
    <row r="722" spans="1:40" x14ac:dyDescent="0.3">
      <c r="A722" s="30"/>
      <c r="B722" s="54" t="s">
        <v>2245</v>
      </c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6"/>
      <c r="AD722" s="20">
        <v>1.75</v>
      </c>
      <c r="AE722" s="20"/>
      <c r="AF722" s="35">
        <v>3.5000000000000003E-2</v>
      </c>
      <c r="AG722" s="30" t="s">
        <v>15</v>
      </c>
      <c r="AH722" s="28" t="s">
        <v>2157</v>
      </c>
      <c r="AI722" s="28" t="s">
        <v>339</v>
      </c>
      <c r="AJ722" s="28" t="s">
        <v>193</v>
      </c>
      <c r="AK722" s="28" t="s">
        <v>2152</v>
      </c>
      <c r="AL722" s="32">
        <v>8</v>
      </c>
      <c r="AM722" s="32"/>
      <c r="AN722" s="29"/>
    </row>
    <row r="723" spans="1:40" x14ac:dyDescent="0.3">
      <c r="A723" s="30"/>
      <c r="B723" s="54" t="s">
        <v>2245</v>
      </c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6"/>
      <c r="AD723" s="20">
        <v>1.75</v>
      </c>
      <c r="AE723" s="20"/>
      <c r="AF723" s="35">
        <v>3.5000000000000003E-2</v>
      </c>
      <c r="AG723" s="30" t="s">
        <v>15</v>
      </c>
      <c r="AH723" s="28" t="s">
        <v>1056</v>
      </c>
      <c r="AI723" s="28" t="s">
        <v>1057</v>
      </c>
      <c r="AJ723" s="28" t="s">
        <v>1058</v>
      </c>
      <c r="AK723" s="28" t="s">
        <v>1034</v>
      </c>
      <c r="AL723" s="32">
        <v>8</v>
      </c>
      <c r="AM723" s="32"/>
      <c r="AN723" s="29"/>
    </row>
    <row r="724" spans="1:40" x14ac:dyDescent="0.3">
      <c r="A724" s="30"/>
      <c r="B724" s="54" t="s">
        <v>2245</v>
      </c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6"/>
      <c r="AD724" s="20">
        <v>1.5</v>
      </c>
      <c r="AE724" s="20"/>
      <c r="AF724" s="35">
        <v>0.03</v>
      </c>
      <c r="AG724" s="30" t="s">
        <v>15</v>
      </c>
      <c r="AH724" s="28" t="s">
        <v>1608</v>
      </c>
      <c r="AI724" s="28" t="s">
        <v>463</v>
      </c>
      <c r="AJ724" s="28" t="s">
        <v>80</v>
      </c>
      <c r="AK724" s="28" t="s">
        <v>1601</v>
      </c>
      <c r="AL724" s="32">
        <v>8</v>
      </c>
      <c r="AM724" s="32"/>
      <c r="AN724" s="29"/>
    </row>
    <row r="725" spans="1:40" x14ac:dyDescent="0.3">
      <c r="A725" s="30"/>
      <c r="B725" s="54" t="s">
        <v>2245</v>
      </c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6"/>
      <c r="AD725" s="20">
        <v>1</v>
      </c>
      <c r="AE725" s="20"/>
      <c r="AF725" s="35">
        <v>0.02</v>
      </c>
      <c r="AG725" s="30" t="s">
        <v>15</v>
      </c>
      <c r="AH725" s="28" t="s">
        <v>780</v>
      </c>
      <c r="AI725" s="28" t="s">
        <v>99</v>
      </c>
      <c r="AJ725" s="28" t="s">
        <v>173</v>
      </c>
      <c r="AK725" s="28" t="s">
        <v>745</v>
      </c>
      <c r="AL725" s="32">
        <v>8</v>
      </c>
      <c r="AM725" s="32"/>
      <c r="AN725" s="29"/>
    </row>
    <row r="726" spans="1:40" x14ac:dyDescent="0.3">
      <c r="A726" s="30"/>
      <c r="B726" s="54" t="s">
        <v>2245</v>
      </c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6"/>
      <c r="AD726" s="20">
        <v>0.75</v>
      </c>
      <c r="AE726" s="20"/>
      <c r="AF726" s="45">
        <v>1.4999999999999999E-2</v>
      </c>
      <c r="AG726" s="46" t="s">
        <v>15</v>
      </c>
      <c r="AH726" s="47" t="s">
        <v>2229</v>
      </c>
      <c r="AI726" s="47" t="s">
        <v>402</v>
      </c>
      <c r="AJ726" s="47" t="s">
        <v>268</v>
      </c>
      <c r="AK726" s="47" t="s">
        <v>708</v>
      </c>
      <c r="AL726" s="48">
        <v>8</v>
      </c>
      <c r="AM726" s="32"/>
      <c r="AN726" s="29"/>
    </row>
    <row r="727" spans="1:40" x14ac:dyDescent="0.3">
      <c r="A727" s="37"/>
      <c r="B727" s="53" t="s">
        <v>2245</v>
      </c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8"/>
      <c r="AD727" s="37">
        <v>29.5</v>
      </c>
      <c r="AE727" s="37"/>
      <c r="AF727" s="38">
        <v>0.60204081632653061</v>
      </c>
      <c r="AG727" s="37" t="s">
        <v>13</v>
      </c>
      <c r="AH727" s="39" t="s">
        <v>982</v>
      </c>
      <c r="AI727" s="39" t="s">
        <v>46</v>
      </c>
      <c r="AJ727" s="39" t="s">
        <v>41</v>
      </c>
      <c r="AK727" s="39" t="s">
        <v>955</v>
      </c>
      <c r="AL727" s="40">
        <v>9</v>
      </c>
      <c r="AM727" s="40"/>
      <c r="AN727" s="41" t="s">
        <v>2244</v>
      </c>
    </row>
    <row r="728" spans="1:40" x14ac:dyDescent="0.3">
      <c r="A728" s="37"/>
      <c r="B728" s="53" t="s">
        <v>2245</v>
      </c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8"/>
      <c r="AD728" s="37">
        <v>28</v>
      </c>
      <c r="AE728" s="37"/>
      <c r="AF728" s="38">
        <v>0.5714285714285714</v>
      </c>
      <c r="AG728" s="37" t="s">
        <v>13</v>
      </c>
      <c r="AH728" s="39" t="s">
        <v>1422</v>
      </c>
      <c r="AI728" s="39" t="s">
        <v>64</v>
      </c>
      <c r="AJ728" s="39" t="s">
        <v>41</v>
      </c>
      <c r="AK728" s="39" t="s">
        <v>475</v>
      </c>
      <c r="AL728" s="40">
        <v>9</v>
      </c>
      <c r="AM728" s="40"/>
      <c r="AN728" s="41" t="s">
        <v>2244</v>
      </c>
    </row>
    <row r="729" spans="1:40" x14ac:dyDescent="0.3">
      <c r="A729" s="37"/>
      <c r="B729" s="53" t="s">
        <v>2245</v>
      </c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8"/>
      <c r="AD729" s="37">
        <v>28</v>
      </c>
      <c r="AE729" s="37"/>
      <c r="AF729" s="38">
        <v>0.5714285714285714</v>
      </c>
      <c r="AG729" s="37" t="s">
        <v>13</v>
      </c>
      <c r="AH729" s="39" t="s">
        <v>1863</v>
      </c>
      <c r="AI729" s="39" t="s">
        <v>370</v>
      </c>
      <c r="AJ729" s="39" t="s">
        <v>344</v>
      </c>
      <c r="AK729" s="39" t="s">
        <v>1851</v>
      </c>
      <c r="AL729" s="40">
        <v>9</v>
      </c>
      <c r="AM729" s="40"/>
      <c r="AN729" s="41" t="s">
        <v>2244</v>
      </c>
    </row>
    <row r="730" spans="1:40" x14ac:dyDescent="0.3">
      <c r="A730" s="37"/>
      <c r="B730" s="53" t="s">
        <v>2245</v>
      </c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8"/>
      <c r="AD730" s="37">
        <v>28</v>
      </c>
      <c r="AE730" s="37"/>
      <c r="AF730" s="38">
        <v>0.5714285714285714</v>
      </c>
      <c r="AG730" s="37" t="s">
        <v>13</v>
      </c>
      <c r="AH730" s="39" t="s">
        <v>1248</v>
      </c>
      <c r="AI730" s="39" t="s">
        <v>351</v>
      </c>
      <c r="AJ730" s="39" t="s">
        <v>102</v>
      </c>
      <c r="AK730" s="39" t="s">
        <v>506</v>
      </c>
      <c r="AL730" s="40">
        <v>9</v>
      </c>
      <c r="AM730" s="40"/>
      <c r="AN730" s="41" t="s">
        <v>2244</v>
      </c>
    </row>
    <row r="731" spans="1:40" x14ac:dyDescent="0.3">
      <c r="A731" s="37"/>
      <c r="B731" s="53" t="s">
        <v>2245</v>
      </c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8"/>
      <c r="AD731" s="37">
        <v>27</v>
      </c>
      <c r="AE731" s="37"/>
      <c r="AF731" s="38">
        <v>0.55102040816326525</v>
      </c>
      <c r="AG731" s="37" t="s">
        <v>13</v>
      </c>
      <c r="AH731" s="39" t="s">
        <v>1150</v>
      </c>
      <c r="AI731" s="39" t="s">
        <v>204</v>
      </c>
      <c r="AJ731" s="39" t="s">
        <v>83</v>
      </c>
      <c r="AK731" s="39" t="s">
        <v>1119</v>
      </c>
      <c r="AL731" s="40">
        <v>9</v>
      </c>
      <c r="AM731" s="40"/>
      <c r="AN731" s="41" t="s">
        <v>2244</v>
      </c>
    </row>
    <row r="732" spans="1:40" x14ac:dyDescent="0.3">
      <c r="A732" s="37"/>
      <c r="B732" s="53" t="s">
        <v>2245</v>
      </c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8"/>
      <c r="AD732" s="37">
        <v>26.5</v>
      </c>
      <c r="AE732" s="37"/>
      <c r="AF732" s="38">
        <v>0.54081632653061229</v>
      </c>
      <c r="AG732" s="37" t="s">
        <v>13</v>
      </c>
      <c r="AH732" s="39" t="s">
        <v>781</v>
      </c>
      <c r="AI732" s="39" t="s">
        <v>267</v>
      </c>
      <c r="AJ732" s="39" t="s">
        <v>132</v>
      </c>
      <c r="AK732" s="39" t="s">
        <v>745</v>
      </c>
      <c r="AL732" s="40">
        <v>9</v>
      </c>
      <c r="AM732" s="40"/>
      <c r="AN732" s="44" t="s">
        <v>2236</v>
      </c>
    </row>
    <row r="733" spans="1:40" x14ac:dyDescent="0.3">
      <c r="A733" s="37"/>
      <c r="B733" s="53" t="s">
        <v>2245</v>
      </c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8"/>
      <c r="AD733" s="37">
        <v>26.5</v>
      </c>
      <c r="AE733" s="37"/>
      <c r="AF733" s="38">
        <v>0.54081632653061229</v>
      </c>
      <c r="AG733" s="37" t="s">
        <v>13</v>
      </c>
      <c r="AH733" s="39" t="s">
        <v>642</v>
      </c>
      <c r="AI733" s="39" t="s">
        <v>764</v>
      </c>
      <c r="AJ733" s="39" t="s">
        <v>1624</v>
      </c>
      <c r="AK733" s="39" t="s">
        <v>1619</v>
      </c>
      <c r="AL733" s="40">
        <v>9</v>
      </c>
      <c r="AM733" s="40"/>
      <c r="AN733" s="41" t="s">
        <v>2244</v>
      </c>
    </row>
    <row r="734" spans="1:40" x14ac:dyDescent="0.3">
      <c r="A734" s="37"/>
      <c r="B734" s="53" t="s">
        <v>2245</v>
      </c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8"/>
      <c r="AD734" s="37">
        <v>26.5</v>
      </c>
      <c r="AE734" s="37"/>
      <c r="AF734" s="38">
        <v>0.54081632653061229</v>
      </c>
      <c r="AG734" s="37" t="s">
        <v>13</v>
      </c>
      <c r="AH734" s="39" t="s">
        <v>1625</v>
      </c>
      <c r="AI734" s="39" t="s">
        <v>1576</v>
      </c>
      <c r="AJ734" s="39" t="s">
        <v>65</v>
      </c>
      <c r="AK734" s="39" t="s">
        <v>1619</v>
      </c>
      <c r="AL734" s="40">
        <v>9</v>
      </c>
      <c r="AM734" s="40"/>
      <c r="AN734" s="41" t="s">
        <v>2244</v>
      </c>
    </row>
    <row r="735" spans="1:40" x14ac:dyDescent="0.3">
      <c r="A735" s="37"/>
      <c r="B735" s="53" t="s">
        <v>2245</v>
      </c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8"/>
      <c r="AD735" s="37">
        <v>26.5</v>
      </c>
      <c r="AE735" s="37"/>
      <c r="AF735" s="38">
        <v>0.54081632653061229</v>
      </c>
      <c r="AG735" s="37" t="s">
        <v>13</v>
      </c>
      <c r="AH735" s="39" t="s">
        <v>868</v>
      </c>
      <c r="AI735" s="39" t="s">
        <v>465</v>
      </c>
      <c r="AJ735" s="39" t="s">
        <v>117</v>
      </c>
      <c r="AK735" s="39" t="s">
        <v>1940</v>
      </c>
      <c r="AL735" s="40">
        <v>9</v>
      </c>
      <c r="AM735" s="40"/>
      <c r="AN735" s="41" t="s">
        <v>2244</v>
      </c>
    </row>
    <row r="736" spans="1:40" x14ac:dyDescent="0.3">
      <c r="A736" s="37"/>
      <c r="B736" s="53" t="s">
        <v>2245</v>
      </c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8"/>
      <c r="AD736" s="37">
        <v>26</v>
      </c>
      <c r="AE736" s="37"/>
      <c r="AF736" s="38">
        <v>0.53061224489795922</v>
      </c>
      <c r="AG736" s="37" t="s">
        <v>13</v>
      </c>
      <c r="AH736" s="39" t="s">
        <v>1519</v>
      </c>
      <c r="AI736" s="39" t="s">
        <v>99</v>
      </c>
      <c r="AJ736" s="39" t="s">
        <v>117</v>
      </c>
      <c r="AK736" s="39" t="s">
        <v>171</v>
      </c>
      <c r="AL736" s="40">
        <v>9</v>
      </c>
      <c r="AM736" s="40"/>
      <c r="AN736" s="41" t="s">
        <v>2244</v>
      </c>
    </row>
    <row r="737" spans="1:40" x14ac:dyDescent="0.3">
      <c r="A737" s="37"/>
      <c r="B737" s="53" t="s">
        <v>2245</v>
      </c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8"/>
      <c r="AD737" s="37">
        <v>26</v>
      </c>
      <c r="AE737" s="37"/>
      <c r="AF737" s="38">
        <v>0.53061224489795922</v>
      </c>
      <c r="AG737" s="37" t="s">
        <v>14</v>
      </c>
      <c r="AH737" s="39" t="s">
        <v>782</v>
      </c>
      <c r="AI737" s="39" t="s">
        <v>387</v>
      </c>
      <c r="AJ737" s="39" t="s">
        <v>289</v>
      </c>
      <c r="AK737" s="39" t="s">
        <v>745</v>
      </c>
      <c r="AL737" s="40">
        <v>9</v>
      </c>
      <c r="AM737" s="40"/>
      <c r="AN737" s="41" t="s">
        <v>2244</v>
      </c>
    </row>
    <row r="738" spans="1:40" x14ac:dyDescent="0.3">
      <c r="A738" s="37"/>
      <c r="B738" s="53" t="s">
        <v>2245</v>
      </c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8"/>
      <c r="AD738" s="37">
        <v>26</v>
      </c>
      <c r="AE738" s="37"/>
      <c r="AF738" s="38">
        <v>0.53061224489795922</v>
      </c>
      <c r="AG738" s="37" t="s">
        <v>14</v>
      </c>
      <c r="AH738" s="39" t="s">
        <v>1151</v>
      </c>
      <c r="AI738" s="39" t="s">
        <v>54</v>
      </c>
      <c r="AJ738" s="39" t="s">
        <v>62</v>
      </c>
      <c r="AK738" s="39" t="s">
        <v>1119</v>
      </c>
      <c r="AL738" s="40">
        <v>9</v>
      </c>
      <c r="AM738" s="40"/>
      <c r="AN738" s="41" t="s">
        <v>2244</v>
      </c>
    </row>
    <row r="739" spans="1:40" x14ac:dyDescent="0.3">
      <c r="A739" s="37"/>
      <c r="B739" s="53" t="s">
        <v>2245</v>
      </c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8"/>
      <c r="AD739" s="37">
        <v>26</v>
      </c>
      <c r="AE739" s="37"/>
      <c r="AF739" s="38">
        <v>0.53061224489795922</v>
      </c>
      <c r="AG739" s="37" t="s">
        <v>13</v>
      </c>
      <c r="AH739" s="39" t="s">
        <v>1070</v>
      </c>
      <c r="AI739" s="39" t="s">
        <v>465</v>
      </c>
      <c r="AJ739" s="39" t="s">
        <v>193</v>
      </c>
      <c r="AK739" s="39" t="s">
        <v>171</v>
      </c>
      <c r="AL739" s="40">
        <v>9</v>
      </c>
      <c r="AM739" s="40"/>
      <c r="AN739" s="41" t="s">
        <v>2244</v>
      </c>
    </row>
    <row r="740" spans="1:40" x14ac:dyDescent="0.3">
      <c r="A740" s="37"/>
      <c r="B740" s="53" t="s">
        <v>2245</v>
      </c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8"/>
      <c r="AD740" s="37">
        <v>25.5</v>
      </c>
      <c r="AE740" s="37"/>
      <c r="AF740" s="38">
        <v>0.52040816326530615</v>
      </c>
      <c r="AG740" s="37" t="s">
        <v>14</v>
      </c>
      <c r="AH740" s="39" t="s">
        <v>983</v>
      </c>
      <c r="AI740" s="39" t="s">
        <v>984</v>
      </c>
      <c r="AJ740" s="39" t="s">
        <v>657</v>
      </c>
      <c r="AK740" s="39" t="s">
        <v>955</v>
      </c>
      <c r="AL740" s="40">
        <v>9</v>
      </c>
      <c r="AM740" s="40"/>
      <c r="AN740" s="41" t="s">
        <v>2244</v>
      </c>
    </row>
    <row r="741" spans="1:40" x14ac:dyDescent="0.3">
      <c r="A741" s="37"/>
      <c r="B741" s="53" t="s">
        <v>2245</v>
      </c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8"/>
      <c r="AD741" s="37">
        <v>25.5</v>
      </c>
      <c r="AE741" s="37"/>
      <c r="AF741" s="38">
        <v>0.52040816326530615</v>
      </c>
      <c r="AG741" s="37" t="s">
        <v>14</v>
      </c>
      <c r="AH741" s="39" t="s">
        <v>985</v>
      </c>
      <c r="AI741" s="39" t="s">
        <v>820</v>
      </c>
      <c r="AJ741" s="39" t="s">
        <v>44</v>
      </c>
      <c r="AK741" s="39" t="s">
        <v>955</v>
      </c>
      <c r="AL741" s="40">
        <v>9</v>
      </c>
      <c r="AM741" s="40"/>
      <c r="AN741" s="41" t="s">
        <v>2244</v>
      </c>
    </row>
    <row r="742" spans="1:40" x14ac:dyDescent="0.3">
      <c r="A742" s="37"/>
      <c r="B742" s="53" t="s">
        <v>2245</v>
      </c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8"/>
      <c r="AD742" s="37">
        <v>25.5</v>
      </c>
      <c r="AE742" s="37"/>
      <c r="AF742" s="38">
        <v>0.52040816326530615</v>
      </c>
      <c r="AG742" s="37" t="s">
        <v>13</v>
      </c>
      <c r="AH742" s="39" t="s">
        <v>1961</v>
      </c>
      <c r="AI742" s="39" t="s">
        <v>220</v>
      </c>
      <c r="AJ742" s="39" t="s">
        <v>55</v>
      </c>
      <c r="AK742" s="39" t="s">
        <v>1960</v>
      </c>
      <c r="AL742" s="40">
        <v>9</v>
      </c>
      <c r="AM742" s="40"/>
      <c r="AN742" s="41" t="s">
        <v>2244</v>
      </c>
    </row>
    <row r="743" spans="1:40" x14ac:dyDescent="0.3">
      <c r="A743" s="37"/>
      <c r="B743" s="53" t="s">
        <v>2245</v>
      </c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8"/>
      <c r="AD743" s="37">
        <v>25.5</v>
      </c>
      <c r="AE743" s="37"/>
      <c r="AF743" s="38">
        <v>0.52040816326530615</v>
      </c>
      <c r="AG743" s="37" t="s">
        <v>13</v>
      </c>
      <c r="AH743" s="39" t="s">
        <v>1962</v>
      </c>
      <c r="AI743" s="39" t="s">
        <v>1657</v>
      </c>
      <c r="AJ743" s="39" t="s">
        <v>41</v>
      </c>
      <c r="AK743" s="39" t="s">
        <v>1960</v>
      </c>
      <c r="AL743" s="40">
        <v>9</v>
      </c>
      <c r="AM743" s="40"/>
      <c r="AN743" s="41" t="s">
        <v>2244</v>
      </c>
    </row>
    <row r="744" spans="1:40" x14ac:dyDescent="0.3">
      <c r="A744" s="37"/>
      <c r="B744" s="53" t="s">
        <v>2245</v>
      </c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8"/>
      <c r="AD744" s="37">
        <v>25</v>
      </c>
      <c r="AE744" s="37"/>
      <c r="AF744" s="38">
        <v>0.51020408163265307</v>
      </c>
      <c r="AG744" s="37" t="s">
        <v>14</v>
      </c>
      <c r="AH744" s="39" t="s">
        <v>1152</v>
      </c>
      <c r="AI744" s="39" t="s">
        <v>1153</v>
      </c>
      <c r="AJ744" s="39" t="s">
        <v>1154</v>
      </c>
      <c r="AK744" s="39" t="s">
        <v>1119</v>
      </c>
      <c r="AL744" s="40">
        <v>9</v>
      </c>
      <c r="AM744" s="40"/>
      <c r="AN744" s="41" t="s">
        <v>2244</v>
      </c>
    </row>
    <row r="745" spans="1:40" x14ac:dyDescent="0.3">
      <c r="A745" s="37"/>
      <c r="B745" s="53" t="s">
        <v>2245</v>
      </c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8"/>
      <c r="AD745" s="37">
        <v>25</v>
      </c>
      <c r="AE745" s="37"/>
      <c r="AF745" s="38">
        <v>0.51020408163265307</v>
      </c>
      <c r="AG745" s="37" t="s">
        <v>14</v>
      </c>
      <c r="AH745" s="39" t="s">
        <v>1249</v>
      </c>
      <c r="AI745" s="39" t="s">
        <v>463</v>
      </c>
      <c r="AJ745" s="39" t="s">
        <v>132</v>
      </c>
      <c r="AK745" s="39" t="s">
        <v>506</v>
      </c>
      <c r="AL745" s="40">
        <v>9</v>
      </c>
      <c r="AM745" s="40"/>
      <c r="AN745" s="41" t="s">
        <v>2244</v>
      </c>
    </row>
    <row r="746" spans="1:40" x14ac:dyDescent="0.3">
      <c r="A746" s="37"/>
      <c r="B746" s="53" t="s">
        <v>2245</v>
      </c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8"/>
      <c r="AD746" s="37">
        <v>25</v>
      </c>
      <c r="AE746" s="37"/>
      <c r="AF746" s="38">
        <v>0.51020408163265307</v>
      </c>
      <c r="AG746" s="37" t="s">
        <v>14</v>
      </c>
      <c r="AH746" s="39" t="s">
        <v>1944</v>
      </c>
      <c r="AI746" s="39" t="s">
        <v>1945</v>
      </c>
      <c r="AJ746" s="39" t="s">
        <v>55</v>
      </c>
      <c r="AK746" s="39" t="s">
        <v>1940</v>
      </c>
      <c r="AL746" s="40">
        <v>9</v>
      </c>
      <c r="AM746" s="40"/>
      <c r="AN746" s="41" t="s">
        <v>2244</v>
      </c>
    </row>
    <row r="747" spans="1:40" x14ac:dyDescent="0.3">
      <c r="A747" s="37"/>
      <c r="B747" s="53" t="s">
        <v>2245</v>
      </c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8"/>
      <c r="AD747" s="37">
        <v>24.5</v>
      </c>
      <c r="AE747" s="37"/>
      <c r="AF747" s="38">
        <v>0.5</v>
      </c>
      <c r="AG747" s="37" t="s">
        <v>14</v>
      </c>
      <c r="AH747" s="39" t="s">
        <v>1963</v>
      </c>
      <c r="AI747" s="39" t="s">
        <v>1964</v>
      </c>
      <c r="AJ747" s="39" t="s">
        <v>198</v>
      </c>
      <c r="AK747" s="39" t="s">
        <v>1960</v>
      </c>
      <c r="AL747" s="40">
        <v>9</v>
      </c>
      <c r="AM747" s="40"/>
      <c r="AN747" s="41" t="s">
        <v>2244</v>
      </c>
    </row>
    <row r="748" spans="1:40" x14ac:dyDescent="0.3">
      <c r="A748" s="37"/>
      <c r="B748" s="53" t="s">
        <v>2245</v>
      </c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8"/>
      <c r="AD748" s="37">
        <v>24.5</v>
      </c>
      <c r="AE748" s="37"/>
      <c r="AF748" s="38">
        <v>0.5</v>
      </c>
      <c r="AG748" s="37" t="s">
        <v>14</v>
      </c>
      <c r="AH748" s="39" t="s">
        <v>783</v>
      </c>
      <c r="AI748" s="39" t="s">
        <v>90</v>
      </c>
      <c r="AJ748" s="39" t="s">
        <v>657</v>
      </c>
      <c r="AK748" s="39" t="s">
        <v>745</v>
      </c>
      <c r="AL748" s="40">
        <v>9</v>
      </c>
      <c r="AM748" s="40"/>
      <c r="AN748" s="41" t="s">
        <v>2244</v>
      </c>
    </row>
    <row r="749" spans="1:40" x14ac:dyDescent="0.3">
      <c r="A749" s="37"/>
      <c r="B749" s="53" t="s">
        <v>2245</v>
      </c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8"/>
      <c r="AD749" s="37">
        <v>24.5</v>
      </c>
      <c r="AE749" s="37"/>
      <c r="AF749" s="38">
        <v>0.5</v>
      </c>
      <c r="AG749" s="37" t="s">
        <v>13</v>
      </c>
      <c r="AH749" s="39" t="s">
        <v>1814</v>
      </c>
      <c r="AI749" s="39" t="s">
        <v>1815</v>
      </c>
      <c r="AJ749" s="39" t="s">
        <v>1816</v>
      </c>
      <c r="AK749" s="39" t="s">
        <v>1799</v>
      </c>
      <c r="AL749" s="40">
        <v>9</v>
      </c>
      <c r="AM749" s="40"/>
      <c r="AN749" s="41" t="s">
        <v>2244</v>
      </c>
    </row>
    <row r="750" spans="1:40" x14ac:dyDescent="0.3">
      <c r="A750" s="37"/>
      <c r="B750" s="53" t="s">
        <v>2245</v>
      </c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8"/>
      <c r="AD750" s="37">
        <v>24</v>
      </c>
      <c r="AE750" s="37"/>
      <c r="AF750" s="38">
        <v>0.48979591836734693</v>
      </c>
      <c r="AG750" s="37" t="s">
        <v>14</v>
      </c>
      <c r="AH750" s="39" t="s">
        <v>1155</v>
      </c>
      <c r="AI750" s="39" t="s">
        <v>1156</v>
      </c>
      <c r="AJ750" s="39" t="s">
        <v>1157</v>
      </c>
      <c r="AK750" s="39" t="s">
        <v>1119</v>
      </c>
      <c r="AL750" s="40">
        <v>9</v>
      </c>
      <c r="AM750" s="40"/>
      <c r="AN750" s="41" t="s">
        <v>2244</v>
      </c>
    </row>
    <row r="751" spans="1:40" x14ac:dyDescent="0.3">
      <c r="A751" s="37"/>
      <c r="B751" s="53" t="s">
        <v>2245</v>
      </c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8"/>
      <c r="AD751" s="37">
        <v>24</v>
      </c>
      <c r="AE751" s="37"/>
      <c r="AF751" s="38">
        <v>0.48979591836734693</v>
      </c>
      <c r="AG751" s="37" t="s">
        <v>14</v>
      </c>
      <c r="AH751" s="39" t="s">
        <v>1997</v>
      </c>
      <c r="AI751" s="39" t="s">
        <v>1998</v>
      </c>
      <c r="AJ751" s="39" t="s">
        <v>1999</v>
      </c>
      <c r="AK751" s="39" t="s">
        <v>16</v>
      </c>
      <c r="AL751" s="40">
        <v>9</v>
      </c>
      <c r="AM751" s="40"/>
      <c r="AN751" s="41" t="s">
        <v>2244</v>
      </c>
    </row>
    <row r="752" spans="1:40" x14ac:dyDescent="0.3">
      <c r="A752" s="37"/>
      <c r="B752" s="53" t="s">
        <v>2245</v>
      </c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8"/>
      <c r="AD752" s="37">
        <v>24</v>
      </c>
      <c r="AE752" s="37"/>
      <c r="AF752" s="38">
        <v>0.48979591836734693</v>
      </c>
      <c r="AG752" s="37" t="s">
        <v>14</v>
      </c>
      <c r="AH752" s="39" t="s">
        <v>1520</v>
      </c>
      <c r="AI752" s="39" t="s">
        <v>1521</v>
      </c>
      <c r="AJ752" s="39" t="s">
        <v>371</v>
      </c>
      <c r="AK752" s="39" t="s">
        <v>171</v>
      </c>
      <c r="AL752" s="40">
        <v>9</v>
      </c>
      <c r="AM752" s="40"/>
      <c r="AN752" s="41" t="s">
        <v>2244</v>
      </c>
    </row>
    <row r="753" spans="1:40" x14ac:dyDescent="0.3">
      <c r="A753" s="37"/>
      <c r="B753" s="53" t="s">
        <v>2245</v>
      </c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8"/>
      <c r="AD753" s="37">
        <v>23.5</v>
      </c>
      <c r="AE753" s="37"/>
      <c r="AF753" s="38">
        <v>0.47959183673469385</v>
      </c>
      <c r="AG753" s="37" t="s">
        <v>14</v>
      </c>
      <c r="AH753" s="39" t="s">
        <v>2178</v>
      </c>
      <c r="AI753" s="39" t="s">
        <v>2179</v>
      </c>
      <c r="AJ753" s="39" t="s">
        <v>55</v>
      </c>
      <c r="AK753" s="39" t="s">
        <v>2180</v>
      </c>
      <c r="AL753" s="40">
        <v>9</v>
      </c>
      <c r="AM753" s="40"/>
      <c r="AN753" s="41" t="s">
        <v>2244</v>
      </c>
    </row>
    <row r="754" spans="1:40" x14ac:dyDescent="0.3">
      <c r="A754" s="37"/>
      <c r="B754" s="53" t="s">
        <v>2245</v>
      </c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8"/>
      <c r="AD754" s="37">
        <v>23.5</v>
      </c>
      <c r="AE754" s="37"/>
      <c r="AF754" s="38">
        <v>0.47959183673469385</v>
      </c>
      <c r="AG754" s="37" t="s">
        <v>14</v>
      </c>
      <c r="AH754" s="39" t="s">
        <v>2000</v>
      </c>
      <c r="AI754" s="39" t="s">
        <v>64</v>
      </c>
      <c r="AJ754" s="39" t="s">
        <v>41</v>
      </c>
      <c r="AK754" s="39" t="s">
        <v>16</v>
      </c>
      <c r="AL754" s="40">
        <v>9</v>
      </c>
      <c r="AM754" s="40"/>
      <c r="AN754" s="41" t="s">
        <v>2244</v>
      </c>
    </row>
    <row r="755" spans="1:40" x14ac:dyDescent="0.3">
      <c r="A755" s="37"/>
      <c r="B755" s="53" t="s">
        <v>2245</v>
      </c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8"/>
      <c r="AD755" s="37">
        <v>23.5</v>
      </c>
      <c r="AE755" s="37"/>
      <c r="AF755" s="38">
        <v>0.47959183673469385</v>
      </c>
      <c r="AG755" s="37" t="s">
        <v>14</v>
      </c>
      <c r="AH755" s="39" t="s">
        <v>2044</v>
      </c>
      <c r="AI755" s="39" t="s">
        <v>471</v>
      </c>
      <c r="AJ755" s="39" t="s">
        <v>210</v>
      </c>
      <c r="AK755" s="39" t="s">
        <v>2037</v>
      </c>
      <c r="AL755" s="40">
        <v>9</v>
      </c>
      <c r="AM755" s="40"/>
      <c r="AN755" s="41" t="s">
        <v>2244</v>
      </c>
    </row>
    <row r="756" spans="1:40" x14ac:dyDescent="0.3">
      <c r="A756" s="37"/>
      <c r="B756" s="53" t="s">
        <v>2245</v>
      </c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8"/>
      <c r="AD756" s="37">
        <v>23.5</v>
      </c>
      <c r="AE756" s="37"/>
      <c r="AF756" s="38">
        <v>0.47959183673469385</v>
      </c>
      <c r="AG756" s="37" t="s">
        <v>14</v>
      </c>
      <c r="AH756" s="39" t="s">
        <v>784</v>
      </c>
      <c r="AI756" s="39" t="s">
        <v>785</v>
      </c>
      <c r="AJ756" s="39" t="s">
        <v>210</v>
      </c>
      <c r="AK756" s="39" t="s">
        <v>745</v>
      </c>
      <c r="AL756" s="40">
        <v>9</v>
      </c>
      <c r="AM756" s="40"/>
      <c r="AN756" s="41" t="s">
        <v>2244</v>
      </c>
    </row>
    <row r="757" spans="1:40" x14ac:dyDescent="0.3">
      <c r="A757" s="37"/>
      <c r="B757" s="53" t="s">
        <v>2245</v>
      </c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8"/>
      <c r="AD757" s="37">
        <v>23.5</v>
      </c>
      <c r="AE757" s="37"/>
      <c r="AF757" s="38">
        <v>0.47959183673469385</v>
      </c>
      <c r="AG757" s="37" t="s">
        <v>14</v>
      </c>
      <c r="AH757" s="39" t="s">
        <v>1817</v>
      </c>
      <c r="AI757" s="39" t="s">
        <v>185</v>
      </c>
      <c r="AJ757" s="39" t="s">
        <v>93</v>
      </c>
      <c r="AK757" s="39" t="s">
        <v>1799</v>
      </c>
      <c r="AL757" s="40">
        <v>9</v>
      </c>
      <c r="AM757" s="40"/>
      <c r="AN757" s="41" t="s">
        <v>2244</v>
      </c>
    </row>
    <row r="758" spans="1:40" x14ac:dyDescent="0.3">
      <c r="A758" s="37"/>
      <c r="B758" s="53" t="s">
        <v>2245</v>
      </c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8"/>
      <c r="AD758" s="37">
        <v>23.5</v>
      </c>
      <c r="AE758" s="37"/>
      <c r="AF758" s="38">
        <v>0.47959183673469385</v>
      </c>
      <c r="AG758" s="37" t="s">
        <v>14</v>
      </c>
      <c r="AH758" s="39" t="s">
        <v>645</v>
      </c>
      <c r="AI758" s="39" t="s">
        <v>986</v>
      </c>
      <c r="AJ758" s="39" t="s">
        <v>987</v>
      </c>
      <c r="AK758" s="39" t="s">
        <v>955</v>
      </c>
      <c r="AL758" s="40">
        <v>9</v>
      </c>
      <c r="AM758" s="40"/>
      <c r="AN758" s="41" t="s">
        <v>2244</v>
      </c>
    </row>
    <row r="759" spans="1:40" x14ac:dyDescent="0.3">
      <c r="A759" s="37"/>
      <c r="B759" s="53" t="s">
        <v>2245</v>
      </c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8"/>
      <c r="AD759" s="37">
        <v>23</v>
      </c>
      <c r="AE759" s="37"/>
      <c r="AF759" s="38">
        <v>0.46938775510204084</v>
      </c>
      <c r="AG759" s="37" t="s">
        <v>15</v>
      </c>
      <c r="AH759" s="39" t="s">
        <v>1884</v>
      </c>
      <c r="AI759" s="39" t="s">
        <v>353</v>
      </c>
      <c r="AJ759" s="39" t="s">
        <v>375</v>
      </c>
      <c r="AK759" s="39" t="s">
        <v>1885</v>
      </c>
      <c r="AL759" s="40">
        <v>9</v>
      </c>
      <c r="AM759" s="40"/>
      <c r="AN759" s="41" t="s">
        <v>2244</v>
      </c>
    </row>
    <row r="760" spans="1:40" x14ac:dyDescent="0.3">
      <c r="A760" s="37"/>
      <c r="B760" s="53" t="s">
        <v>2245</v>
      </c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8"/>
      <c r="AD760" s="37">
        <v>23</v>
      </c>
      <c r="AE760" s="37"/>
      <c r="AF760" s="38">
        <v>0.46938775510204084</v>
      </c>
      <c r="AG760" s="37" t="s">
        <v>14</v>
      </c>
      <c r="AH760" s="39" t="s">
        <v>1818</v>
      </c>
      <c r="AI760" s="39" t="s">
        <v>111</v>
      </c>
      <c r="AJ760" s="39" t="s">
        <v>359</v>
      </c>
      <c r="AK760" s="39" t="s">
        <v>1799</v>
      </c>
      <c r="AL760" s="40">
        <v>9</v>
      </c>
      <c r="AM760" s="40"/>
      <c r="AN760" s="41" t="s">
        <v>2244</v>
      </c>
    </row>
    <row r="761" spans="1:40" x14ac:dyDescent="0.3">
      <c r="A761" s="37"/>
      <c r="B761" s="53" t="s">
        <v>2245</v>
      </c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8"/>
      <c r="AD761" s="37">
        <v>23</v>
      </c>
      <c r="AE761" s="37"/>
      <c r="AF761" s="38">
        <v>0.46938775510204084</v>
      </c>
      <c r="AG761" s="37" t="s">
        <v>15</v>
      </c>
      <c r="AH761" s="39" t="s">
        <v>1965</v>
      </c>
      <c r="AI761" s="39" t="s">
        <v>632</v>
      </c>
      <c r="AJ761" s="39" t="s">
        <v>129</v>
      </c>
      <c r="AK761" s="39" t="s">
        <v>1960</v>
      </c>
      <c r="AL761" s="40">
        <v>9</v>
      </c>
      <c r="AM761" s="40"/>
      <c r="AN761" s="41" t="s">
        <v>2244</v>
      </c>
    </row>
    <row r="762" spans="1:40" x14ac:dyDescent="0.3">
      <c r="A762" s="37"/>
      <c r="B762" s="53" t="s">
        <v>2245</v>
      </c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8"/>
      <c r="AD762" s="37">
        <v>23</v>
      </c>
      <c r="AE762" s="37"/>
      <c r="AF762" s="38">
        <v>0.46938775510204084</v>
      </c>
      <c r="AG762" s="37" t="s">
        <v>14</v>
      </c>
      <c r="AH762" s="39" t="s">
        <v>988</v>
      </c>
      <c r="AI762" s="39" t="s">
        <v>463</v>
      </c>
      <c r="AJ762" s="39" t="s">
        <v>80</v>
      </c>
      <c r="AK762" s="39" t="s">
        <v>955</v>
      </c>
      <c r="AL762" s="40">
        <v>9</v>
      </c>
      <c r="AM762" s="40"/>
      <c r="AN762" s="41" t="s">
        <v>2244</v>
      </c>
    </row>
    <row r="763" spans="1:40" x14ac:dyDescent="0.3">
      <c r="A763" s="37"/>
      <c r="B763" s="53" t="s">
        <v>2245</v>
      </c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8"/>
      <c r="AD763" s="37">
        <v>22.5</v>
      </c>
      <c r="AE763" s="37"/>
      <c r="AF763" s="38">
        <v>0.45918367346938777</v>
      </c>
      <c r="AG763" s="37" t="s">
        <v>15</v>
      </c>
      <c r="AH763" s="39" t="s">
        <v>989</v>
      </c>
      <c r="AI763" s="39" t="s">
        <v>771</v>
      </c>
      <c r="AJ763" s="39" t="s">
        <v>371</v>
      </c>
      <c r="AK763" s="39" t="s">
        <v>955</v>
      </c>
      <c r="AL763" s="40">
        <v>9</v>
      </c>
      <c r="AM763" s="40"/>
      <c r="AN763" s="41" t="s">
        <v>2244</v>
      </c>
    </row>
    <row r="764" spans="1:40" x14ac:dyDescent="0.3">
      <c r="A764" s="37"/>
      <c r="B764" s="53" t="s">
        <v>2245</v>
      </c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8"/>
      <c r="AD764" s="37">
        <v>22.5</v>
      </c>
      <c r="AE764" s="37"/>
      <c r="AF764" s="38">
        <v>0.45918367346938777</v>
      </c>
      <c r="AG764" s="37" t="s">
        <v>14</v>
      </c>
      <c r="AH764" s="39" t="s">
        <v>1946</v>
      </c>
      <c r="AI764" s="39" t="s">
        <v>445</v>
      </c>
      <c r="AJ764" s="39" t="s">
        <v>41</v>
      </c>
      <c r="AK764" s="39" t="s">
        <v>1940</v>
      </c>
      <c r="AL764" s="40">
        <v>9</v>
      </c>
      <c r="AM764" s="40"/>
      <c r="AN764" s="41" t="s">
        <v>2244</v>
      </c>
    </row>
    <row r="765" spans="1:40" x14ac:dyDescent="0.3">
      <c r="A765" s="37"/>
      <c r="B765" s="53" t="s">
        <v>2245</v>
      </c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8"/>
      <c r="AD765" s="37">
        <v>22.5</v>
      </c>
      <c r="AE765" s="37"/>
      <c r="AF765" s="38">
        <v>0.45918367346938777</v>
      </c>
      <c r="AG765" s="37" t="s">
        <v>14</v>
      </c>
      <c r="AH765" s="39" t="s">
        <v>1814</v>
      </c>
      <c r="AI765" s="39" t="s">
        <v>1819</v>
      </c>
      <c r="AJ765" s="39" t="s">
        <v>1816</v>
      </c>
      <c r="AK765" s="39" t="s">
        <v>1799</v>
      </c>
      <c r="AL765" s="40">
        <v>9</v>
      </c>
      <c r="AM765" s="40"/>
      <c r="AN765" s="41" t="s">
        <v>2244</v>
      </c>
    </row>
    <row r="766" spans="1:40" x14ac:dyDescent="0.3">
      <c r="A766" s="37"/>
      <c r="B766" s="53" t="s">
        <v>2245</v>
      </c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8"/>
      <c r="AD766" s="37">
        <v>22</v>
      </c>
      <c r="AE766" s="37"/>
      <c r="AF766" s="38">
        <v>0.44897959183673469</v>
      </c>
      <c r="AG766" s="37" t="s">
        <v>14</v>
      </c>
      <c r="AH766" s="39" t="s">
        <v>1980</v>
      </c>
      <c r="AI766" s="39" t="s">
        <v>48</v>
      </c>
      <c r="AJ766" s="39" t="s">
        <v>102</v>
      </c>
      <c r="AK766" s="39" t="s">
        <v>678</v>
      </c>
      <c r="AL766" s="40">
        <v>9</v>
      </c>
      <c r="AM766" s="40"/>
      <c r="AN766" s="41" t="s">
        <v>2244</v>
      </c>
    </row>
    <row r="767" spans="1:40" x14ac:dyDescent="0.3">
      <c r="A767" s="37"/>
      <c r="B767" s="53" t="s">
        <v>2245</v>
      </c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8"/>
      <c r="AD767" s="37">
        <v>22</v>
      </c>
      <c r="AE767" s="37"/>
      <c r="AF767" s="38">
        <v>0.44897959183673469</v>
      </c>
      <c r="AG767" s="37" t="s">
        <v>14</v>
      </c>
      <c r="AH767" s="39" t="s">
        <v>1522</v>
      </c>
      <c r="AI767" s="39" t="s">
        <v>1142</v>
      </c>
      <c r="AJ767" s="39" t="s">
        <v>148</v>
      </c>
      <c r="AK767" s="39" t="s">
        <v>171</v>
      </c>
      <c r="AL767" s="40">
        <v>9</v>
      </c>
      <c r="AM767" s="40"/>
      <c r="AN767" s="41" t="s">
        <v>2244</v>
      </c>
    </row>
    <row r="768" spans="1:40" x14ac:dyDescent="0.3">
      <c r="A768" s="37"/>
      <c r="B768" s="53" t="s">
        <v>2245</v>
      </c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8"/>
      <c r="AD768" s="37">
        <v>22</v>
      </c>
      <c r="AE768" s="37"/>
      <c r="AF768" s="38">
        <v>0.44897959183673469</v>
      </c>
      <c r="AG768" s="37" t="s">
        <v>15</v>
      </c>
      <c r="AH768" s="39" t="s">
        <v>990</v>
      </c>
      <c r="AI768" s="39" t="s">
        <v>991</v>
      </c>
      <c r="AJ768" s="39" t="s">
        <v>41</v>
      </c>
      <c r="AK768" s="39" t="s">
        <v>955</v>
      </c>
      <c r="AL768" s="40">
        <v>9</v>
      </c>
      <c r="AM768" s="40"/>
      <c r="AN768" s="41" t="s">
        <v>2244</v>
      </c>
    </row>
    <row r="769" spans="1:40" x14ac:dyDescent="0.3">
      <c r="A769" s="37"/>
      <c r="B769" s="53" t="s">
        <v>2245</v>
      </c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8"/>
      <c r="AD769" s="37">
        <v>21.5</v>
      </c>
      <c r="AE769" s="37"/>
      <c r="AF769" s="38">
        <v>0.43877551020408162</v>
      </c>
      <c r="AG769" s="37" t="s">
        <v>15</v>
      </c>
      <c r="AH769" s="39" t="s">
        <v>992</v>
      </c>
      <c r="AI769" s="39" t="s">
        <v>993</v>
      </c>
      <c r="AJ769" s="39" t="s">
        <v>148</v>
      </c>
      <c r="AK769" s="39" t="s">
        <v>955</v>
      </c>
      <c r="AL769" s="40">
        <v>9</v>
      </c>
      <c r="AM769" s="40"/>
      <c r="AN769" s="41" t="s">
        <v>2244</v>
      </c>
    </row>
    <row r="770" spans="1:40" x14ac:dyDescent="0.3">
      <c r="A770" s="37"/>
      <c r="B770" s="53" t="s">
        <v>2245</v>
      </c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8"/>
      <c r="AD770" s="37">
        <v>21.5</v>
      </c>
      <c r="AE770" s="37"/>
      <c r="AF770" s="38">
        <v>0.43877551020408162</v>
      </c>
      <c r="AG770" s="37" t="s">
        <v>14</v>
      </c>
      <c r="AH770" s="39" t="s">
        <v>1250</v>
      </c>
      <c r="AI770" s="39" t="s">
        <v>220</v>
      </c>
      <c r="AJ770" s="39" t="s">
        <v>83</v>
      </c>
      <c r="AK770" s="39" t="s">
        <v>506</v>
      </c>
      <c r="AL770" s="40">
        <v>9</v>
      </c>
      <c r="AM770" s="40"/>
      <c r="AN770" s="41" t="s">
        <v>2244</v>
      </c>
    </row>
    <row r="771" spans="1:40" x14ac:dyDescent="0.3">
      <c r="A771" s="37"/>
      <c r="B771" s="53" t="s">
        <v>2245</v>
      </c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8"/>
      <c r="AD771" s="37">
        <v>21</v>
      </c>
      <c r="AE771" s="37"/>
      <c r="AF771" s="38">
        <v>0.42857142857142855</v>
      </c>
      <c r="AG771" s="37" t="s">
        <v>14</v>
      </c>
      <c r="AH771" s="39" t="s">
        <v>786</v>
      </c>
      <c r="AI771" s="39" t="s">
        <v>223</v>
      </c>
      <c r="AJ771" s="39" t="s">
        <v>264</v>
      </c>
      <c r="AK771" s="39" t="s">
        <v>745</v>
      </c>
      <c r="AL771" s="40">
        <v>9</v>
      </c>
      <c r="AM771" s="40"/>
      <c r="AN771" s="41" t="s">
        <v>2244</v>
      </c>
    </row>
    <row r="772" spans="1:40" x14ac:dyDescent="0.3">
      <c r="A772" s="37"/>
      <c r="B772" s="53" t="s">
        <v>2245</v>
      </c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8"/>
      <c r="AD772" s="37">
        <v>21</v>
      </c>
      <c r="AE772" s="37"/>
      <c r="AF772" s="38">
        <v>0.42857142857142855</v>
      </c>
      <c r="AG772" s="37" t="s">
        <v>14</v>
      </c>
      <c r="AH772" s="39" t="s">
        <v>787</v>
      </c>
      <c r="AI772" s="39" t="s">
        <v>339</v>
      </c>
      <c r="AJ772" s="39" t="s">
        <v>193</v>
      </c>
      <c r="AK772" s="39" t="s">
        <v>745</v>
      </c>
      <c r="AL772" s="40">
        <v>9</v>
      </c>
      <c r="AM772" s="40"/>
      <c r="AN772" s="41" t="s">
        <v>2244</v>
      </c>
    </row>
    <row r="773" spans="1:40" x14ac:dyDescent="0.3">
      <c r="A773" s="37"/>
      <c r="B773" s="53" t="s">
        <v>2245</v>
      </c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8"/>
      <c r="AD773" s="37">
        <v>21</v>
      </c>
      <c r="AE773" s="37"/>
      <c r="AF773" s="38">
        <v>0.42857142857142855</v>
      </c>
      <c r="AG773" s="37" t="s">
        <v>14</v>
      </c>
      <c r="AH773" s="39" t="s">
        <v>776</v>
      </c>
      <c r="AI773" s="39" t="s">
        <v>883</v>
      </c>
      <c r="AJ773" s="39" t="s">
        <v>884</v>
      </c>
      <c r="AK773" s="39" t="s">
        <v>873</v>
      </c>
      <c r="AL773" s="40">
        <v>9</v>
      </c>
      <c r="AM773" s="40"/>
      <c r="AN773" s="41" t="s">
        <v>2244</v>
      </c>
    </row>
    <row r="774" spans="1:40" x14ac:dyDescent="0.3">
      <c r="A774" s="37"/>
      <c r="B774" s="53" t="s">
        <v>2245</v>
      </c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8"/>
      <c r="AD774" s="37">
        <v>20.5</v>
      </c>
      <c r="AE774" s="37"/>
      <c r="AF774" s="38">
        <v>0.41836734693877553</v>
      </c>
      <c r="AG774" s="37" t="s">
        <v>14</v>
      </c>
      <c r="AH774" s="39" t="s">
        <v>1251</v>
      </c>
      <c r="AI774" s="39" t="s">
        <v>607</v>
      </c>
      <c r="AJ774" s="39" t="s">
        <v>52</v>
      </c>
      <c r="AK774" s="39" t="s">
        <v>506</v>
      </c>
      <c r="AL774" s="40">
        <v>9</v>
      </c>
      <c r="AM774" s="40"/>
      <c r="AN774" s="41" t="s">
        <v>2244</v>
      </c>
    </row>
    <row r="775" spans="1:40" x14ac:dyDescent="0.3">
      <c r="A775" s="37"/>
      <c r="B775" s="53" t="s">
        <v>2245</v>
      </c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8"/>
      <c r="AD775" s="37">
        <v>20.5</v>
      </c>
      <c r="AE775" s="37"/>
      <c r="AF775" s="38">
        <v>0.41836734693877553</v>
      </c>
      <c r="AG775" s="37" t="s">
        <v>15</v>
      </c>
      <c r="AH775" s="39" t="s">
        <v>1820</v>
      </c>
      <c r="AI775" s="39" t="s">
        <v>99</v>
      </c>
      <c r="AJ775" s="39" t="s">
        <v>65</v>
      </c>
      <c r="AK775" s="39" t="s">
        <v>1799</v>
      </c>
      <c r="AL775" s="40">
        <v>9</v>
      </c>
      <c r="AM775" s="40"/>
      <c r="AN775" s="41" t="s">
        <v>2244</v>
      </c>
    </row>
    <row r="776" spans="1:40" x14ac:dyDescent="0.3">
      <c r="A776" s="37"/>
      <c r="B776" s="53" t="s">
        <v>2245</v>
      </c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8"/>
      <c r="AD776" s="37">
        <v>20.5</v>
      </c>
      <c r="AE776" s="37"/>
      <c r="AF776" s="38">
        <v>0.41836734693877553</v>
      </c>
      <c r="AG776" s="37" t="s">
        <v>14</v>
      </c>
      <c r="AH776" s="39" t="s">
        <v>1210</v>
      </c>
      <c r="AI776" s="39" t="s">
        <v>562</v>
      </c>
      <c r="AJ776" s="39" t="s">
        <v>83</v>
      </c>
      <c r="AK776" s="39" t="s">
        <v>1198</v>
      </c>
      <c r="AL776" s="40">
        <v>9</v>
      </c>
      <c r="AM776" s="40"/>
      <c r="AN776" s="41" t="s">
        <v>2244</v>
      </c>
    </row>
    <row r="777" spans="1:40" x14ac:dyDescent="0.3">
      <c r="A777" s="37"/>
      <c r="B777" s="53" t="s">
        <v>2245</v>
      </c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8"/>
      <c r="AD777" s="37">
        <v>20.5</v>
      </c>
      <c r="AE777" s="37"/>
      <c r="AF777" s="38">
        <v>0.41836734693877553</v>
      </c>
      <c r="AG777" s="37" t="s">
        <v>15</v>
      </c>
      <c r="AH777" s="39" t="s">
        <v>994</v>
      </c>
      <c r="AI777" s="39" t="s">
        <v>995</v>
      </c>
      <c r="AJ777" s="39" t="s">
        <v>96</v>
      </c>
      <c r="AK777" s="39" t="s">
        <v>955</v>
      </c>
      <c r="AL777" s="40">
        <v>9</v>
      </c>
      <c r="AM777" s="40"/>
      <c r="AN777" s="41" t="s">
        <v>2244</v>
      </c>
    </row>
    <row r="778" spans="1:40" x14ac:dyDescent="0.3">
      <c r="A778" s="37"/>
      <c r="B778" s="53" t="s">
        <v>2245</v>
      </c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8"/>
      <c r="AD778" s="37">
        <v>20.5</v>
      </c>
      <c r="AE778" s="37"/>
      <c r="AF778" s="38">
        <v>0.41836734693877553</v>
      </c>
      <c r="AG778" s="37" t="s">
        <v>14</v>
      </c>
      <c r="AH778" s="39" t="s">
        <v>1211</v>
      </c>
      <c r="AI778" s="39" t="s">
        <v>213</v>
      </c>
      <c r="AJ778" s="39" t="s">
        <v>102</v>
      </c>
      <c r="AK778" s="39" t="s">
        <v>1198</v>
      </c>
      <c r="AL778" s="40">
        <v>9</v>
      </c>
      <c r="AM778" s="40"/>
      <c r="AN778" s="41" t="s">
        <v>2244</v>
      </c>
    </row>
    <row r="779" spans="1:40" x14ac:dyDescent="0.3">
      <c r="A779" s="37"/>
      <c r="B779" s="53" t="s">
        <v>2245</v>
      </c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8"/>
      <c r="AD779" s="37">
        <v>20</v>
      </c>
      <c r="AE779" s="37"/>
      <c r="AF779" s="38">
        <v>0.40816326530612246</v>
      </c>
      <c r="AG779" s="37" t="s">
        <v>15</v>
      </c>
      <c r="AH779" s="39" t="s">
        <v>1821</v>
      </c>
      <c r="AI779" s="39" t="s">
        <v>474</v>
      </c>
      <c r="AJ779" s="39" t="s">
        <v>102</v>
      </c>
      <c r="AK779" s="39" t="s">
        <v>1799</v>
      </c>
      <c r="AL779" s="40">
        <v>9</v>
      </c>
      <c r="AM779" s="40"/>
      <c r="AN779" s="41" t="s">
        <v>2244</v>
      </c>
    </row>
    <row r="780" spans="1:40" x14ac:dyDescent="0.3">
      <c r="A780" s="37"/>
      <c r="B780" s="53" t="s">
        <v>2245</v>
      </c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8"/>
      <c r="AD780" s="37">
        <v>20</v>
      </c>
      <c r="AE780" s="37"/>
      <c r="AF780" s="38">
        <v>0.40816326530612246</v>
      </c>
      <c r="AG780" s="37" t="s">
        <v>14</v>
      </c>
      <c r="AH780" s="39" t="s">
        <v>1947</v>
      </c>
      <c r="AI780" s="39" t="s">
        <v>981</v>
      </c>
      <c r="AJ780" s="39" t="s">
        <v>52</v>
      </c>
      <c r="AK780" s="39" t="s">
        <v>1940</v>
      </c>
      <c r="AL780" s="40">
        <v>9</v>
      </c>
      <c r="AM780" s="40"/>
      <c r="AN780" s="41" t="s">
        <v>2244</v>
      </c>
    </row>
    <row r="781" spans="1:40" x14ac:dyDescent="0.3">
      <c r="A781" s="37"/>
      <c r="B781" s="53" t="s">
        <v>2245</v>
      </c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8"/>
      <c r="AD781" s="37">
        <v>20</v>
      </c>
      <c r="AE781" s="37"/>
      <c r="AF781" s="38">
        <v>0.40816326530612246</v>
      </c>
      <c r="AG781" s="37" t="s">
        <v>15</v>
      </c>
      <c r="AH781" s="39" t="s">
        <v>1822</v>
      </c>
      <c r="AI781" s="39" t="s">
        <v>223</v>
      </c>
      <c r="AJ781" s="39" t="s">
        <v>1823</v>
      </c>
      <c r="AK781" s="39" t="s">
        <v>1799</v>
      </c>
      <c r="AL781" s="40">
        <v>9</v>
      </c>
      <c r="AM781" s="40"/>
      <c r="AN781" s="41" t="s">
        <v>2244</v>
      </c>
    </row>
    <row r="782" spans="1:40" x14ac:dyDescent="0.3">
      <c r="A782" s="37"/>
      <c r="B782" s="53" t="s">
        <v>2245</v>
      </c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8"/>
      <c r="AD782" s="37">
        <v>20</v>
      </c>
      <c r="AE782" s="37"/>
      <c r="AF782" s="38">
        <v>0.40816326530612246</v>
      </c>
      <c r="AG782" s="37" t="s">
        <v>14</v>
      </c>
      <c r="AH782" s="39" t="s">
        <v>788</v>
      </c>
      <c r="AI782" s="39" t="s">
        <v>258</v>
      </c>
      <c r="AJ782" s="39" t="s">
        <v>252</v>
      </c>
      <c r="AK782" s="39" t="s">
        <v>745</v>
      </c>
      <c r="AL782" s="40">
        <v>9</v>
      </c>
      <c r="AM782" s="40"/>
      <c r="AN782" s="41" t="s">
        <v>2244</v>
      </c>
    </row>
    <row r="783" spans="1:40" x14ac:dyDescent="0.3">
      <c r="A783" s="37"/>
      <c r="B783" s="53" t="s">
        <v>2245</v>
      </c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8"/>
      <c r="AD783" s="37">
        <v>20</v>
      </c>
      <c r="AE783" s="37"/>
      <c r="AF783" s="38">
        <v>0.40816326530612246</v>
      </c>
      <c r="AG783" s="37" t="s">
        <v>15</v>
      </c>
      <c r="AH783" s="39" t="s">
        <v>1981</v>
      </c>
      <c r="AI783" s="39" t="s">
        <v>465</v>
      </c>
      <c r="AJ783" s="39" t="s">
        <v>371</v>
      </c>
      <c r="AK783" s="39" t="s">
        <v>678</v>
      </c>
      <c r="AL783" s="40">
        <v>9</v>
      </c>
      <c r="AM783" s="40"/>
      <c r="AN783" s="41" t="s">
        <v>2244</v>
      </c>
    </row>
    <row r="784" spans="1:40" x14ac:dyDescent="0.3">
      <c r="A784" s="37"/>
      <c r="B784" s="53" t="s">
        <v>2245</v>
      </c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8"/>
      <c r="AD784" s="37">
        <v>19.5</v>
      </c>
      <c r="AE784" s="37"/>
      <c r="AF784" s="38">
        <v>0.39795918367346939</v>
      </c>
      <c r="AG784" s="37" t="s">
        <v>15</v>
      </c>
      <c r="AH784" s="39" t="s">
        <v>1555</v>
      </c>
      <c r="AI784" s="39" t="s">
        <v>292</v>
      </c>
      <c r="AJ784" s="39" t="s">
        <v>193</v>
      </c>
      <c r="AK784" s="39" t="s">
        <v>1556</v>
      </c>
      <c r="AL784" s="40">
        <v>9</v>
      </c>
      <c r="AM784" s="40"/>
      <c r="AN784" s="41" t="s">
        <v>2244</v>
      </c>
    </row>
    <row r="785" spans="1:40" x14ac:dyDescent="0.3">
      <c r="A785" s="37"/>
      <c r="B785" s="53" t="s">
        <v>2245</v>
      </c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8"/>
      <c r="AD785" s="37">
        <v>19</v>
      </c>
      <c r="AE785" s="37"/>
      <c r="AF785" s="38">
        <v>0.38775510204081631</v>
      </c>
      <c r="AG785" s="37" t="s">
        <v>15</v>
      </c>
      <c r="AH785" s="39" t="s">
        <v>742</v>
      </c>
      <c r="AI785" s="39" t="s">
        <v>402</v>
      </c>
      <c r="AJ785" s="39" t="s">
        <v>102</v>
      </c>
      <c r="AK785" s="39" t="s">
        <v>739</v>
      </c>
      <c r="AL785" s="40">
        <v>9</v>
      </c>
      <c r="AM785" s="40"/>
      <c r="AN785" s="41" t="s">
        <v>2244</v>
      </c>
    </row>
    <row r="786" spans="1:40" x14ac:dyDescent="0.3">
      <c r="A786" s="37"/>
      <c r="B786" s="53" t="s">
        <v>2245</v>
      </c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8"/>
      <c r="AD786" s="37">
        <v>19</v>
      </c>
      <c r="AE786" s="37"/>
      <c r="AF786" s="38">
        <v>0.38775510204081631</v>
      </c>
      <c r="AG786" s="37" t="s">
        <v>15</v>
      </c>
      <c r="AH786" s="39" t="s">
        <v>789</v>
      </c>
      <c r="AI786" s="39" t="s">
        <v>213</v>
      </c>
      <c r="AJ786" s="39" t="s">
        <v>522</v>
      </c>
      <c r="AK786" s="39" t="s">
        <v>745</v>
      </c>
      <c r="AL786" s="40">
        <v>9</v>
      </c>
      <c r="AM786" s="40"/>
      <c r="AN786" s="41" t="s">
        <v>2244</v>
      </c>
    </row>
    <row r="787" spans="1:40" x14ac:dyDescent="0.3">
      <c r="A787" s="37"/>
      <c r="B787" s="53" t="s">
        <v>2245</v>
      </c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8"/>
      <c r="AD787" s="37">
        <v>19</v>
      </c>
      <c r="AE787" s="37"/>
      <c r="AF787" s="38">
        <v>0.38775510204081631</v>
      </c>
      <c r="AG787" s="37" t="s">
        <v>15</v>
      </c>
      <c r="AH787" s="39" t="s">
        <v>996</v>
      </c>
      <c r="AI787" s="39" t="s">
        <v>538</v>
      </c>
      <c r="AJ787" s="39" t="s">
        <v>132</v>
      </c>
      <c r="AK787" s="39" t="s">
        <v>955</v>
      </c>
      <c r="AL787" s="40">
        <v>9</v>
      </c>
      <c r="AM787" s="40"/>
      <c r="AN787" s="41" t="s">
        <v>2244</v>
      </c>
    </row>
    <row r="788" spans="1:40" x14ac:dyDescent="0.3">
      <c r="A788" s="42"/>
      <c r="B788" s="53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8"/>
      <c r="AD788" s="42"/>
      <c r="AE788" s="42"/>
      <c r="AF788" s="49"/>
      <c r="AG788" s="50"/>
      <c r="AH788" s="51" t="s">
        <v>2238</v>
      </c>
      <c r="AI788" s="51" t="s">
        <v>90</v>
      </c>
      <c r="AJ788" s="51" t="s">
        <v>55</v>
      </c>
      <c r="AK788" s="51" t="s">
        <v>506</v>
      </c>
      <c r="AL788" s="52">
        <v>9</v>
      </c>
      <c r="AM788" s="43"/>
      <c r="AN788" s="44" t="s">
        <v>2235</v>
      </c>
    </row>
    <row r="789" spans="1:40" x14ac:dyDescent="0.3">
      <c r="A789" s="42"/>
      <c r="B789" s="53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8"/>
      <c r="AD789" s="42"/>
      <c r="AE789" s="42"/>
      <c r="AF789" s="49"/>
      <c r="AG789" s="50"/>
      <c r="AH789" s="51" t="s">
        <v>2240</v>
      </c>
      <c r="AI789" s="51" t="s">
        <v>90</v>
      </c>
      <c r="AJ789" s="51" t="s">
        <v>83</v>
      </c>
      <c r="AK789" s="51" t="s">
        <v>506</v>
      </c>
      <c r="AL789" s="52">
        <v>9</v>
      </c>
      <c r="AM789" s="43"/>
      <c r="AN789" s="44" t="s">
        <v>2236</v>
      </c>
    </row>
    <row r="790" spans="1:40" x14ac:dyDescent="0.3">
      <c r="A790" s="42"/>
      <c r="B790" s="53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8"/>
      <c r="AD790" s="42"/>
      <c r="AE790" s="42"/>
      <c r="AF790" s="49"/>
      <c r="AG790" s="50"/>
      <c r="AH790" s="51" t="s">
        <v>2242</v>
      </c>
      <c r="AI790" s="51" t="s">
        <v>79</v>
      </c>
      <c r="AJ790" s="51" t="s">
        <v>264</v>
      </c>
      <c r="AK790" s="51" t="s">
        <v>506</v>
      </c>
      <c r="AL790" s="52">
        <v>9</v>
      </c>
      <c r="AM790" s="43"/>
      <c r="AN790" s="44" t="s">
        <v>2236</v>
      </c>
    </row>
    <row r="791" spans="1:40" x14ac:dyDescent="0.3">
      <c r="A791" s="42"/>
      <c r="B791" s="53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8"/>
      <c r="AD791" s="42"/>
      <c r="AE791" s="42"/>
      <c r="AF791" s="49"/>
      <c r="AG791" s="50"/>
      <c r="AH791" s="51" t="s">
        <v>2241</v>
      </c>
      <c r="AI791" s="51" t="s">
        <v>204</v>
      </c>
      <c r="AJ791" s="51" t="s">
        <v>117</v>
      </c>
      <c r="AK791" s="51" t="s">
        <v>506</v>
      </c>
      <c r="AL791" s="52">
        <v>9</v>
      </c>
      <c r="AM791" s="43"/>
      <c r="AN791" s="44" t="s">
        <v>2236</v>
      </c>
    </row>
    <row r="792" spans="1:40" x14ac:dyDescent="0.3">
      <c r="A792" s="42"/>
      <c r="B792" s="53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8"/>
      <c r="AD792" s="42"/>
      <c r="AE792" s="42"/>
      <c r="AF792" s="49"/>
      <c r="AG792" s="50"/>
      <c r="AH792" s="51" t="s">
        <v>921</v>
      </c>
      <c r="AI792" s="51" t="s">
        <v>64</v>
      </c>
      <c r="AJ792" s="51" t="s">
        <v>193</v>
      </c>
      <c r="AK792" s="51" t="s">
        <v>506</v>
      </c>
      <c r="AL792" s="52">
        <v>9</v>
      </c>
      <c r="AM792" s="43"/>
      <c r="AN792" s="44" t="s">
        <v>2236</v>
      </c>
    </row>
    <row r="793" spans="1:40" x14ac:dyDescent="0.3">
      <c r="A793" s="42"/>
      <c r="B793" s="53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8"/>
      <c r="AD793" s="42"/>
      <c r="AE793" s="42"/>
      <c r="AF793" s="49"/>
      <c r="AG793" s="50"/>
      <c r="AH793" s="51" t="s">
        <v>2243</v>
      </c>
      <c r="AI793" s="51" t="s">
        <v>445</v>
      </c>
      <c r="AJ793" s="51" t="s">
        <v>83</v>
      </c>
      <c r="AK793" s="51" t="s">
        <v>506</v>
      </c>
      <c r="AL793" s="52">
        <v>9</v>
      </c>
      <c r="AM793" s="43"/>
      <c r="AN793" s="44" t="s">
        <v>2236</v>
      </c>
    </row>
    <row r="794" spans="1:40" x14ac:dyDescent="0.3">
      <c r="A794" s="42"/>
      <c r="B794" s="53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8"/>
      <c r="AD794" s="42"/>
      <c r="AE794" s="42"/>
      <c r="AF794" s="49"/>
      <c r="AG794" s="50"/>
      <c r="AH794" s="51" t="s">
        <v>2239</v>
      </c>
      <c r="AI794" s="51" t="s">
        <v>99</v>
      </c>
      <c r="AJ794" s="51" t="s">
        <v>193</v>
      </c>
      <c r="AK794" s="51" t="s">
        <v>506</v>
      </c>
      <c r="AL794" s="52">
        <v>9</v>
      </c>
      <c r="AM794" s="43"/>
      <c r="AN794" s="44" t="s">
        <v>2236</v>
      </c>
    </row>
    <row r="795" spans="1:40" x14ac:dyDescent="0.3">
      <c r="A795" s="30"/>
      <c r="B795" s="54" t="s">
        <v>2245</v>
      </c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6"/>
      <c r="AD795" s="20">
        <v>18</v>
      </c>
      <c r="AE795" s="20"/>
      <c r="AF795" s="35">
        <v>0.36734693877551022</v>
      </c>
      <c r="AG795" s="30" t="s">
        <v>15</v>
      </c>
      <c r="AH795" s="28" t="s">
        <v>910</v>
      </c>
      <c r="AI795" s="28" t="s">
        <v>911</v>
      </c>
      <c r="AJ795" s="28" t="s">
        <v>83</v>
      </c>
      <c r="AK795" s="28" t="s">
        <v>903</v>
      </c>
      <c r="AL795" s="32">
        <v>9</v>
      </c>
      <c r="AM795" s="32"/>
      <c r="AN795" s="29"/>
    </row>
    <row r="796" spans="1:40" x14ac:dyDescent="0.3">
      <c r="A796" s="30"/>
      <c r="B796" s="54" t="s">
        <v>2245</v>
      </c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6"/>
      <c r="AD796" s="20">
        <v>18</v>
      </c>
      <c r="AE796" s="20"/>
      <c r="AF796" s="35">
        <v>0.36734693877551022</v>
      </c>
      <c r="AG796" s="30" t="s">
        <v>15</v>
      </c>
      <c r="AH796" s="28" t="s">
        <v>912</v>
      </c>
      <c r="AI796" s="28" t="s">
        <v>913</v>
      </c>
      <c r="AJ796" s="28" t="s">
        <v>914</v>
      </c>
      <c r="AK796" s="28" t="s">
        <v>903</v>
      </c>
      <c r="AL796" s="32">
        <v>9</v>
      </c>
      <c r="AM796" s="32"/>
      <c r="AN796" s="29"/>
    </row>
    <row r="797" spans="1:40" x14ac:dyDescent="0.3">
      <c r="A797" s="30"/>
      <c r="B797" s="54" t="s">
        <v>2245</v>
      </c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6"/>
      <c r="AD797" s="20">
        <v>18</v>
      </c>
      <c r="AE797" s="20"/>
      <c r="AF797" s="35">
        <v>0.36734693877551022</v>
      </c>
      <c r="AG797" s="30" t="s">
        <v>15</v>
      </c>
      <c r="AH797" s="28" t="s">
        <v>1212</v>
      </c>
      <c r="AI797" s="28" t="s">
        <v>1213</v>
      </c>
      <c r="AJ797" s="28" t="s">
        <v>1214</v>
      </c>
      <c r="AK797" s="28" t="s">
        <v>1198</v>
      </c>
      <c r="AL797" s="32">
        <v>9</v>
      </c>
      <c r="AM797" s="32"/>
      <c r="AN797" s="29"/>
    </row>
    <row r="798" spans="1:40" x14ac:dyDescent="0.3">
      <c r="A798" s="30"/>
      <c r="B798" s="54" t="s">
        <v>2245</v>
      </c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6"/>
      <c r="AD798" s="20">
        <v>18</v>
      </c>
      <c r="AE798" s="20"/>
      <c r="AF798" s="35">
        <v>0.36734693877551022</v>
      </c>
      <c r="AG798" s="30" t="s">
        <v>15</v>
      </c>
      <c r="AH798" s="28" t="s">
        <v>1225</v>
      </c>
      <c r="AI798" s="28" t="s">
        <v>277</v>
      </c>
      <c r="AJ798" s="28" t="s">
        <v>49</v>
      </c>
      <c r="AK798" s="28" t="s">
        <v>506</v>
      </c>
      <c r="AL798" s="32">
        <v>9</v>
      </c>
      <c r="AM798" s="32"/>
      <c r="AN798" s="29"/>
    </row>
    <row r="799" spans="1:40" x14ac:dyDescent="0.3">
      <c r="A799" s="30"/>
      <c r="B799" s="54" t="s">
        <v>2245</v>
      </c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6"/>
      <c r="AD799" s="20">
        <v>18</v>
      </c>
      <c r="AE799" s="20"/>
      <c r="AF799" s="35">
        <v>0.36734693877551022</v>
      </c>
      <c r="AG799" s="30" t="s">
        <v>15</v>
      </c>
      <c r="AH799" s="28" t="s">
        <v>1215</v>
      </c>
      <c r="AI799" s="28" t="s">
        <v>1216</v>
      </c>
      <c r="AJ799" s="28" t="s">
        <v>289</v>
      </c>
      <c r="AK799" s="28" t="s">
        <v>1198</v>
      </c>
      <c r="AL799" s="32">
        <v>9</v>
      </c>
      <c r="AM799" s="32"/>
      <c r="AN799" s="29"/>
    </row>
    <row r="800" spans="1:40" x14ac:dyDescent="0.3">
      <c r="A800" s="30"/>
      <c r="B800" s="54" t="s">
        <v>2245</v>
      </c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6"/>
      <c r="AD800" s="20">
        <v>18</v>
      </c>
      <c r="AE800" s="20"/>
      <c r="AF800" s="35">
        <v>0.36734693877551022</v>
      </c>
      <c r="AG800" s="30" t="s">
        <v>15</v>
      </c>
      <c r="AH800" s="28" t="s">
        <v>915</v>
      </c>
      <c r="AI800" s="28" t="s">
        <v>916</v>
      </c>
      <c r="AJ800" s="28" t="s">
        <v>117</v>
      </c>
      <c r="AK800" s="28" t="s">
        <v>903</v>
      </c>
      <c r="AL800" s="32">
        <v>9</v>
      </c>
      <c r="AM800" s="32"/>
      <c r="AN800" s="29"/>
    </row>
    <row r="801" spans="1:40" x14ac:dyDescent="0.3">
      <c r="A801" s="30"/>
      <c r="B801" s="54" t="s">
        <v>2245</v>
      </c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6"/>
      <c r="AD801" s="20">
        <v>18</v>
      </c>
      <c r="AE801" s="20"/>
      <c r="AF801" s="35">
        <v>0.36734693877551022</v>
      </c>
      <c r="AG801" s="30" t="s">
        <v>15</v>
      </c>
      <c r="AH801" s="28" t="s">
        <v>1252</v>
      </c>
      <c r="AI801" s="28" t="s">
        <v>82</v>
      </c>
      <c r="AJ801" s="28" t="s">
        <v>1253</v>
      </c>
      <c r="AK801" s="28" t="s">
        <v>506</v>
      </c>
      <c r="AL801" s="32">
        <v>9</v>
      </c>
      <c r="AM801" s="32"/>
      <c r="AN801" s="29"/>
    </row>
    <row r="802" spans="1:40" x14ac:dyDescent="0.3">
      <c r="A802" s="30"/>
      <c r="B802" s="54" t="s">
        <v>2245</v>
      </c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6"/>
      <c r="AD802" s="20">
        <v>18</v>
      </c>
      <c r="AE802" s="20"/>
      <c r="AF802" s="35">
        <v>0.36734693877551022</v>
      </c>
      <c r="AG802" s="30" t="s">
        <v>15</v>
      </c>
      <c r="AH802" s="28" t="s">
        <v>885</v>
      </c>
      <c r="AI802" s="28" t="s">
        <v>119</v>
      </c>
      <c r="AJ802" s="28" t="s">
        <v>472</v>
      </c>
      <c r="AK802" s="28" t="s">
        <v>873</v>
      </c>
      <c r="AL802" s="32">
        <v>9</v>
      </c>
      <c r="AM802" s="32"/>
      <c r="AN802" s="29"/>
    </row>
    <row r="803" spans="1:40" x14ac:dyDescent="0.3">
      <c r="A803" s="30"/>
      <c r="B803" s="54" t="s">
        <v>2245</v>
      </c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6"/>
      <c r="AD803" s="20">
        <v>17.5</v>
      </c>
      <c r="AE803" s="20"/>
      <c r="AF803" s="35">
        <v>0.35714285714285715</v>
      </c>
      <c r="AG803" s="30" t="s">
        <v>15</v>
      </c>
      <c r="AH803" s="28" t="s">
        <v>997</v>
      </c>
      <c r="AI803" s="28" t="s">
        <v>995</v>
      </c>
      <c r="AJ803" s="28" t="s">
        <v>96</v>
      </c>
      <c r="AK803" s="28" t="s">
        <v>955</v>
      </c>
      <c r="AL803" s="32">
        <v>9</v>
      </c>
      <c r="AM803" s="32"/>
      <c r="AN803" s="29"/>
    </row>
    <row r="804" spans="1:40" x14ac:dyDescent="0.3">
      <c r="A804" s="30"/>
      <c r="B804" s="54" t="s">
        <v>2245</v>
      </c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6"/>
      <c r="AD804" s="20">
        <v>17.5</v>
      </c>
      <c r="AE804" s="20"/>
      <c r="AF804" s="35">
        <v>0.35714285714285715</v>
      </c>
      <c r="AG804" s="30" t="s">
        <v>15</v>
      </c>
      <c r="AH804" s="28" t="s">
        <v>1642</v>
      </c>
      <c r="AI804" s="28" t="s">
        <v>220</v>
      </c>
      <c r="AJ804" s="28" t="s">
        <v>714</v>
      </c>
      <c r="AK804" s="28" t="s">
        <v>1635</v>
      </c>
      <c r="AL804" s="32">
        <v>9</v>
      </c>
      <c r="AM804" s="32"/>
      <c r="AN804" s="29"/>
    </row>
    <row r="805" spans="1:40" x14ac:dyDescent="0.3">
      <c r="A805" s="30"/>
      <c r="B805" s="54" t="s">
        <v>2245</v>
      </c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6"/>
      <c r="AD805" s="20">
        <v>17</v>
      </c>
      <c r="AE805" s="20"/>
      <c r="AF805" s="35">
        <v>0.34693877551020408</v>
      </c>
      <c r="AG805" s="30" t="s">
        <v>15</v>
      </c>
      <c r="AH805" s="28" t="s">
        <v>1523</v>
      </c>
      <c r="AI805" s="28" t="s">
        <v>277</v>
      </c>
      <c r="AJ805" s="28" t="s">
        <v>49</v>
      </c>
      <c r="AK805" s="28" t="s">
        <v>171</v>
      </c>
      <c r="AL805" s="32">
        <v>9</v>
      </c>
      <c r="AM805" s="32"/>
      <c r="AN805" s="29"/>
    </row>
    <row r="806" spans="1:40" x14ac:dyDescent="0.3">
      <c r="A806" s="30"/>
      <c r="B806" s="54" t="s">
        <v>2245</v>
      </c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6"/>
      <c r="AD806" s="20">
        <v>17</v>
      </c>
      <c r="AE806" s="20"/>
      <c r="AF806" s="35">
        <v>0.34693877551020408</v>
      </c>
      <c r="AG806" s="30" t="s">
        <v>15</v>
      </c>
      <c r="AH806" s="28" t="s">
        <v>790</v>
      </c>
      <c r="AI806" s="28" t="s">
        <v>64</v>
      </c>
      <c r="AJ806" s="28" t="s">
        <v>193</v>
      </c>
      <c r="AK806" s="28" t="s">
        <v>745</v>
      </c>
      <c r="AL806" s="32">
        <v>9</v>
      </c>
      <c r="AM806" s="32"/>
      <c r="AN806" s="29"/>
    </row>
    <row r="807" spans="1:40" x14ac:dyDescent="0.3">
      <c r="A807" s="30"/>
      <c r="B807" s="54" t="s">
        <v>2245</v>
      </c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6"/>
      <c r="AD807" s="20">
        <v>17</v>
      </c>
      <c r="AE807" s="20"/>
      <c r="AF807" s="35">
        <v>0.34693877551020408</v>
      </c>
      <c r="AG807" s="30" t="s">
        <v>15</v>
      </c>
      <c r="AH807" s="28" t="s">
        <v>1524</v>
      </c>
      <c r="AI807" s="28" t="s">
        <v>223</v>
      </c>
      <c r="AJ807" s="28" t="s">
        <v>508</v>
      </c>
      <c r="AK807" s="28" t="s">
        <v>171</v>
      </c>
      <c r="AL807" s="32">
        <v>9</v>
      </c>
      <c r="AM807" s="32"/>
      <c r="AN807" s="29"/>
    </row>
    <row r="808" spans="1:40" x14ac:dyDescent="0.3">
      <c r="A808" s="30"/>
      <c r="B808" s="54" t="s">
        <v>2245</v>
      </c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6"/>
      <c r="AD808" s="20">
        <v>17</v>
      </c>
      <c r="AE808" s="20"/>
      <c r="AF808" s="35">
        <v>0.34693877551020408</v>
      </c>
      <c r="AG808" s="30" t="s">
        <v>15</v>
      </c>
      <c r="AH808" s="28" t="s">
        <v>1525</v>
      </c>
      <c r="AI808" s="28" t="s">
        <v>308</v>
      </c>
      <c r="AJ808" s="28" t="s">
        <v>49</v>
      </c>
      <c r="AK808" s="28" t="s">
        <v>171</v>
      </c>
      <c r="AL808" s="32">
        <v>9</v>
      </c>
      <c r="AM808" s="32"/>
      <c r="AN808" s="29"/>
    </row>
    <row r="809" spans="1:40" x14ac:dyDescent="0.3">
      <c r="A809" s="30"/>
      <c r="B809" s="54" t="s">
        <v>2245</v>
      </c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6"/>
      <c r="AD809" s="20">
        <v>17</v>
      </c>
      <c r="AE809" s="20"/>
      <c r="AF809" s="35">
        <v>0.34693877551020408</v>
      </c>
      <c r="AG809" s="30" t="s">
        <v>15</v>
      </c>
      <c r="AH809" s="28" t="s">
        <v>1902</v>
      </c>
      <c r="AI809" s="28" t="s">
        <v>353</v>
      </c>
      <c r="AJ809" s="28" t="s">
        <v>183</v>
      </c>
      <c r="AK809" s="28" t="s">
        <v>1888</v>
      </c>
      <c r="AL809" s="32">
        <v>9</v>
      </c>
      <c r="AM809" s="32"/>
      <c r="AN809" s="29"/>
    </row>
    <row r="810" spans="1:40" x14ac:dyDescent="0.3">
      <c r="A810" s="30"/>
      <c r="B810" s="54" t="s">
        <v>2245</v>
      </c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6"/>
      <c r="AD810" s="20">
        <v>16.5</v>
      </c>
      <c r="AE810" s="20"/>
      <c r="AF810" s="35">
        <v>0.33673469387755101</v>
      </c>
      <c r="AG810" s="30" t="s">
        <v>15</v>
      </c>
      <c r="AH810" s="28" t="s">
        <v>791</v>
      </c>
      <c r="AI810" s="28" t="s">
        <v>426</v>
      </c>
      <c r="AJ810" s="28" t="s">
        <v>694</v>
      </c>
      <c r="AK810" s="28" t="s">
        <v>745</v>
      </c>
      <c r="AL810" s="32">
        <v>9</v>
      </c>
      <c r="AM810" s="32"/>
      <c r="AN810" s="29"/>
    </row>
    <row r="811" spans="1:40" x14ac:dyDescent="0.3">
      <c r="A811" s="30"/>
      <c r="B811" s="54" t="s">
        <v>2245</v>
      </c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6"/>
      <c r="AD811" s="20">
        <v>16.5</v>
      </c>
      <c r="AE811" s="20"/>
      <c r="AF811" s="35">
        <v>0.33673469387755101</v>
      </c>
      <c r="AG811" s="30" t="s">
        <v>15</v>
      </c>
      <c r="AH811" s="28" t="s">
        <v>1626</v>
      </c>
      <c r="AI811" s="28" t="s">
        <v>213</v>
      </c>
      <c r="AJ811" s="28" t="s">
        <v>80</v>
      </c>
      <c r="AK811" s="28" t="s">
        <v>1619</v>
      </c>
      <c r="AL811" s="32">
        <v>9</v>
      </c>
      <c r="AM811" s="32"/>
      <c r="AN811" s="29"/>
    </row>
    <row r="812" spans="1:40" x14ac:dyDescent="0.3">
      <c r="A812" s="30"/>
      <c r="B812" s="54" t="s">
        <v>2245</v>
      </c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6"/>
      <c r="AD812" s="20">
        <v>16.5</v>
      </c>
      <c r="AE812" s="20"/>
      <c r="AF812" s="35">
        <v>0.33673469387755101</v>
      </c>
      <c r="AG812" s="30" t="s">
        <v>15</v>
      </c>
      <c r="AH812" s="28" t="s">
        <v>998</v>
      </c>
      <c r="AI812" s="28" t="s">
        <v>90</v>
      </c>
      <c r="AJ812" s="28" t="s">
        <v>198</v>
      </c>
      <c r="AK812" s="28" t="s">
        <v>955</v>
      </c>
      <c r="AL812" s="32">
        <v>9</v>
      </c>
      <c r="AM812" s="32"/>
      <c r="AN812" s="29"/>
    </row>
    <row r="813" spans="1:40" x14ac:dyDescent="0.3">
      <c r="A813" s="30"/>
      <c r="B813" s="54" t="s">
        <v>2245</v>
      </c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6"/>
      <c r="AD813" s="20">
        <v>16.5</v>
      </c>
      <c r="AE813" s="20"/>
      <c r="AF813" s="35">
        <v>0.33673469387755101</v>
      </c>
      <c r="AG813" s="30" t="s">
        <v>15</v>
      </c>
      <c r="AH813" s="28" t="s">
        <v>792</v>
      </c>
      <c r="AI813" s="28" t="s">
        <v>54</v>
      </c>
      <c r="AJ813" s="28" t="s">
        <v>354</v>
      </c>
      <c r="AK813" s="28" t="s">
        <v>745</v>
      </c>
      <c r="AL813" s="32">
        <v>9</v>
      </c>
      <c r="AM813" s="32"/>
      <c r="AN813" s="29"/>
    </row>
    <row r="814" spans="1:40" x14ac:dyDescent="0.3">
      <c r="A814" s="30"/>
      <c r="B814" s="54" t="s">
        <v>2245</v>
      </c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6"/>
      <c r="AD814" s="20">
        <v>16.5</v>
      </c>
      <c r="AE814" s="20"/>
      <c r="AF814" s="35">
        <v>0.33673469387755101</v>
      </c>
      <c r="AG814" s="30" t="s">
        <v>15</v>
      </c>
      <c r="AH814" s="28" t="s">
        <v>1824</v>
      </c>
      <c r="AI814" s="28" t="s">
        <v>431</v>
      </c>
      <c r="AJ814" s="28" t="s">
        <v>83</v>
      </c>
      <c r="AK814" s="28" t="s">
        <v>1799</v>
      </c>
      <c r="AL814" s="32">
        <v>9</v>
      </c>
      <c r="AM814" s="32"/>
      <c r="AN814" s="29"/>
    </row>
    <row r="815" spans="1:40" x14ac:dyDescent="0.3">
      <c r="A815" s="30"/>
      <c r="B815" s="54" t="s">
        <v>2245</v>
      </c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6"/>
      <c r="AD815" s="20">
        <v>16.5</v>
      </c>
      <c r="AE815" s="20"/>
      <c r="AF815" s="35">
        <v>0.33673469387755101</v>
      </c>
      <c r="AG815" s="30" t="s">
        <v>15</v>
      </c>
      <c r="AH815" s="28" t="s">
        <v>793</v>
      </c>
      <c r="AI815" s="28" t="s">
        <v>298</v>
      </c>
      <c r="AJ815" s="28" t="s">
        <v>166</v>
      </c>
      <c r="AK815" s="28" t="s">
        <v>745</v>
      </c>
      <c r="AL815" s="32">
        <v>9</v>
      </c>
      <c r="AM815" s="32"/>
      <c r="AN815" s="29"/>
    </row>
    <row r="816" spans="1:40" x14ac:dyDescent="0.3">
      <c r="A816" s="30"/>
      <c r="B816" s="54" t="s">
        <v>2245</v>
      </c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6"/>
      <c r="AD816" s="20">
        <v>16.5</v>
      </c>
      <c r="AE816" s="20"/>
      <c r="AF816" s="35">
        <v>0.33673469387755101</v>
      </c>
      <c r="AG816" s="30" t="s">
        <v>15</v>
      </c>
      <c r="AH816" s="28" t="s">
        <v>794</v>
      </c>
      <c r="AI816" s="28" t="s">
        <v>220</v>
      </c>
      <c r="AJ816" s="28" t="s">
        <v>55</v>
      </c>
      <c r="AK816" s="28" t="s">
        <v>745</v>
      </c>
      <c r="AL816" s="32">
        <v>9</v>
      </c>
      <c r="AM816" s="32"/>
      <c r="AN816" s="29"/>
    </row>
    <row r="817" spans="1:40" x14ac:dyDescent="0.3">
      <c r="A817" s="30"/>
      <c r="B817" s="54" t="s">
        <v>2245</v>
      </c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6"/>
      <c r="AD817" s="20">
        <v>16.5</v>
      </c>
      <c r="AE817" s="20"/>
      <c r="AF817" s="35">
        <v>0.33673469387755101</v>
      </c>
      <c r="AG817" s="30" t="s">
        <v>15</v>
      </c>
      <c r="AH817" s="28" t="s">
        <v>1526</v>
      </c>
      <c r="AI817" s="28" t="s">
        <v>145</v>
      </c>
      <c r="AJ817" s="28" t="s">
        <v>117</v>
      </c>
      <c r="AK817" s="28" t="s">
        <v>171</v>
      </c>
      <c r="AL817" s="32">
        <v>9</v>
      </c>
      <c r="AM817" s="32"/>
      <c r="AN817" s="29"/>
    </row>
    <row r="818" spans="1:40" x14ac:dyDescent="0.3">
      <c r="A818" s="30"/>
      <c r="B818" s="54" t="s">
        <v>2245</v>
      </c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6"/>
      <c r="AD818" s="20">
        <v>16</v>
      </c>
      <c r="AE818" s="20"/>
      <c r="AF818" s="35">
        <v>0.32653061224489793</v>
      </c>
      <c r="AG818" s="30" t="s">
        <v>15</v>
      </c>
      <c r="AH818" s="28" t="s">
        <v>1577</v>
      </c>
      <c r="AI818" s="28" t="s">
        <v>387</v>
      </c>
      <c r="AJ818" s="28" t="s">
        <v>210</v>
      </c>
      <c r="AK818" s="28" t="s">
        <v>1578</v>
      </c>
      <c r="AL818" s="32">
        <v>9</v>
      </c>
      <c r="AM818" s="32"/>
      <c r="AN818" s="29"/>
    </row>
    <row r="819" spans="1:40" x14ac:dyDescent="0.3">
      <c r="A819" s="30"/>
      <c r="B819" s="54" t="s">
        <v>2245</v>
      </c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6"/>
      <c r="AD819" s="20">
        <v>16</v>
      </c>
      <c r="AE819" s="20"/>
      <c r="AF819" s="35">
        <v>0.32653061224489793</v>
      </c>
      <c r="AG819" s="30" t="s">
        <v>15</v>
      </c>
      <c r="AH819" s="28" t="s">
        <v>999</v>
      </c>
      <c r="AI819" s="28" t="s">
        <v>361</v>
      </c>
      <c r="AJ819" s="28" t="s">
        <v>126</v>
      </c>
      <c r="AK819" s="28" t="s">
        <v>955</v>
      </c>
      <c r="AL819" s="32">
        <v>9</v>
      </c>
      <c r="AM819" s="32"/>
      <c r="AN819" s="29"/>
    </row>
    <row r="820" spans="1:40" x14ac:dyDescent="0.3">
      <c r="A820" s="30"/>
      <c r="B820" s="54" t="s">
        <v>2245</v>
      </c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6"/>
      <c r="AD820" s="20">
        <v>16</v>
      </c>
      <c r="AE820" s="20"/>
      <c r="AF820" s="35">
        <v>0.32653061224489793</v>
      </c>
      <c r="AG820" s="30" t="s">
        <v>15</v>
      </c>
      <c r="AH820" s="28" t="s">
        <v>2045</v>
      </c>
      <c r="AI820" s="28" t="s">
        <v>627</v>
      </c>
      <c r="AJ820" s="28" t="s">
        <v>83</v>
      </c>
      <c r="AK820" s="28" t="s">
        <v>2037</v>
      </c>
      <c r="AL820" s="32">
        <v>9</v>
      </c>
      <c r="AM820" s="32"/>
      <c r="AN820" s="29"/>
    </row>
    <row r="821" spans="1:40" x14ac:dyDescent="0.3">
      <c r="A821" s="30"/>
      <c r="B821" s="54" t="s">
        <v>2245</v>
      </c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6"/>
      <c r="AD821" s="20">
        <v>16</v>
      </c>
      <c r="AE821" s="20"/>
      <c r="AF821" s="35">
        <v>0.32653061224489793</v>
      </c>
      <c r="AG821" s="30" t="s">
        <v>15</v>
      </c>
      <c r="AH821" s="28" t="s">
        <v>1825</v>
      </c>
      <c r="AI821" s="28" t="s">
        <v>353</v>
      </c>
      <c r="AJ821" s="28" t="s">
        <v>96</v>
      </c>
      <c r="AK821" s="28" t="s">
        <v>1799</v>
      </c>
      <c r="AL821" s="32">
        <v>9</v>
      </c>
      <c r="AM821" s="32"/>
      <c r="AN821" s="29"/>
    </row>
    <row r="822" spans="1:40" x14ac:dyDescent="0.3">
      <c r="A822" s="30"/>
      <c r="B822" s="54" t="s">
        <v>2245</v>
      </c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6"/>
      <c r="AD822" s="20">
        <v>16</v>
      </c>
      <c r="AE822" s="20"/>
      <c r="AF822" s="35">
        <v>0.32653061224489793</v>
      </c>
      <c r="AG822" s="30" t="s">
        <v>15</v>
      </c>
      <c r="AH822" s="28" t="s">
        <v>1449</v>
      </c>
      <c r="AI822" s="28" t="s">
        <v>288</v>
      </c>
      <c r="AJ822" s="28" t="s">
        <v>522</v>
      </c>
      <c r="AK822" s="28" t="s">
        <v>1635</v>
      </c>
      <c r="AL822" s="32">
        <v>9</v>
      </c>
      <c r="AM822" s="32"/>
      <c r="AN822" s="29"/>
    </row>
    <row r="823" spans="1:40" x14ac:dyDescent="0.3">
      <c r="A823" s="30"/>
      <c r="B823" s="54" t="s">
        <v>2245</v>
      </c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6"/>
      <c r="AD823" s="20">
        <v>16</v>
      </c>
      <c r="AE823" s="20"/>
      <c r="AF823" s="35">
        <v>0.32653061224489793</v>
      </c>
      <c r="AG823" s="30" t="s">
        <v>15</v>
      </c>
      <c r="AH823" s="28" t="s">
        <v>1685</v>
      </c>
      <c r="AI823" s="28" t="s">
        <v>1686</v>
      </c>
      <c r="AJ823" s="28" t="s">
        <v>141</v>
      </c>
      <c r="AK823" s="28" t="s">
        <v>1675</v>
      </c>
      <c r="AL823" s="32">
        <v>9</v>
      </c>
      <c r="AM823" s="32"/>
      <c r="AN823" s="29"/>
    </row>
    <row r="824" spans="1:40" x14ac:dyDescent="0.3">
      <c r="A824" s="30"/>
      <c r="B824" s="54" t="s">
        <v>2245</v>
      </c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6"/>
      <c r="AD824" s="20">
        <v>16</v>
      </c>
      <c r="AE824" s="20"/>
      <c r="AF824" s="35">
        <v>0.32653061224489793</v>
      </c>
      <c r="AG824" s="30" t="s">
        <v>15</v>
      </c>
      <c r="AH824" s="28" t="s">
        <v>663</v>
      </c>
      <c r="AI824" s="28" t="s">
        <v>292</v>
      </c>
      <c r="AJ824" s="28" t="s">
        <v>129</v>
      </c>
      <c r="AK824" s="28" t="s">
        <v>506</v>
      </c>
      <c r="AL824" s="32">
        <v>9</v>
      </c>
      <c r="AM824" s="32"/>
      <c r="AN824" s="29"/>
    </row>
    <row r="825" spans="1:40" x14ac:dyDescent="0.3">
      <c r="A825" s="30"/>
      <c r="B825" s="54" t="s">
        <v>2245</v>
      </c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6"/>
      <c r="AD825" s="20">
        <v>15.5</v>
      </c>
      <c r="AE825" s="20"/>
      <c r="AF825" s="35">
        <v>0.31632653061224492</v>
      </c>
      <c r="AG825" s="30" t="s">
        <v>15</v>
      </c>
      <c r="AH825" s="28" t="s">
        <v>1136</v>
      </c>
      <c r="AI825" s="28" t="s">
        <v>1158</v>
      </c>
      <c r="AJ825" s="28" t="s">
        <v>657</v>
      </c>
      <c r="AK825" s="28" t="s">
        <v>1119</v>
      </c>
      <c r="AL825" s="32">
        <v>9</v>
      </c>
      <c r="AM825" s="32"/>
      <c r="AN825" s="29"/>
    </row>
    <row r="826" spans="1:40" x14ac:dyDescent="0.3">
      <c r="A826" s="30"/>
      <c r="B826" s="54" t="s">
        <v>2245</v>
      </c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6"/>
      <c r="AD826" s="20">
        <v>15.5</v>
      </c>
      <c r="AE826" s="20"/>
      <c r="AF826" s="35">
        <v>0.31632653061224492</v>
      </c>
      <c r="AG826" s="30" t="s">
        <v>15</v>
      </c>
      <c r="AH826" s="28" t="s">
        <v>795</v>
      </c>
      <c r="AI826" s="28" t="s">
        <v>251</v>
      </c>
      <c r="AJ826" s="28" t="s">
        <v>264</v>
      </c>
      <c r="AK826" s="28" t="s">
        <v>745</v>
      </c>
      <c r="AL826" s="32">
        <v>9</v>
      </c>
      <c r="AM826" s="32"/>
      <c r="AN826" s="29"/>
    </row>
    <row r="827" spans="1:40" x14ac:dyDescent="0.3">
      <c r="A827" s="30"/>
      <c r="B827" s="54" t="s">
        <v>2245</v>
      </c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6"/>
      <c r="AD827" s="20">
        <v>15.5</v>
      </c>
      <c r="AE827" s="20"/>
      <c r="AF827" s="35">
        <v>0.31632653061224492</v>
      </c>
      <c r="AG827" s="30" t="s">
        <v>15</v>
      </c>
      <c r="AH827" s="28" t="s">
        <v>796</v>
      </c>
      <c r="AI827" s="28" t="s">
        <v>197</v>
      </c>
      <c r="AJ827" s="28" t="s">
        <v>755</v>
      </c>
      <c r="AK827" s="28" t="s">
        <v>745</v>
      </c>
      <c r="AL827" s="32">
        <v>9</v>
      </c>
      <c r="AM827" s="32"/>
      <c r="AN827" s="29"/>
    </row>
    <row r="828" spans="1:40" x14ac:dyDescent="0.3">
      <c r="A828" s="30"/>
      <c r="B828" s="54" t="s">
        <v>2245</v>
      </c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6"/>
      <c r="AD828" s="20">
        <v>15.5</v>
      </c>
      <c r="AE828" s="20"/>
      <c r="AF828" s="35">
        <v>0.31632653061224492</v>
      </c>
      <c r="AG828" s="30" t="s">
        <v>15</v>
      </c>
      <c r="AH828" s="28" t="s">
        <v>1059</v>
      </c>
      <c r="AI828" s="28" t="s">
        <v>220</v>
      </c>
      <c r="AJ828" s="28" t="s">
        <v>198</v>
      </c>
      <c r="AK828" s="28" t="s">
        <v>1034</v>
      </c>
      <c r="AL828" s="32">
        <v>9</v>
      </c>
      <c r="AM828" s="32"/>
      <c r="AN828" s="29"/>
    </row>
    <row r="829" spans="1:40" x14ac:dyDescent="0.3">
      <c r="A829" s="30"/>
      <c r="B829" s="54" t="s">
        <v>2245</v>
      </c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6"/>
      <c r="AD829" s="20">
        <v>15.5</v>
      </c>
      <c r="AE829" s="20"/>
      <c r="AF829" s="35">
        <v>0.31632653061224492</v>
      </c>
      <c r="AG829" s="30" t="s">
        <v>15</v>
      </c>
      <c r="AH829" s="28" t="s">
        <v>1000</v>
      </c>
      <c r="AI829" s="28" t="s">
        <v>1001</v>
      </c>
      <c r="AJ829" s="28" t="s">
        <v>129</v>
      </c>
      <c r="AK829" s="28" t="s">
        <v>955</v>
      </c>
      <c r="AL829" s="32">
        <v>9</v>
      </c>
      <c r="AM829" s="32"/>
      <c r="AN829" s="29"/>
    </row>
    <row r="830" spans="1:40" x14ac:dyDescent="0.3">
      <c r="A830" s="30"/>
      <c r="B830" s="54" t="s">
        <v>2245</v>
      </c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6"/>
      <c r="AD830" s="20">
        <v>15.5</v>
      </c>
      <c r="AE830" s="20"/>
      <c r="AF830" s="35">
        <v>0.31632653061224492</v>
      </c>
      <c r="AG830" s="30" t="s">
        <v>15</v>
      </c>
      <c r="AH830" s="28" t="s">
        <v>1217</v>
      </c>
      <c r="AI830" s="28" t="s">
        <v>258</v>
      </c>
      <c r="AJ830" s="28" t="s">
        <v>179</v>
      </c>
      <c r="AK830" s="28" t="s">
        <v>1198</v>
      </c>
      <c r="AL830" s="32">
        <v>9</v>
      </c>
      <c r="AM830" s="32"/>
      <c r="AN830" s="29"/>
    </row>
    <row r="831" spans="1:40" x14ac:dyDescent="0.3">
      <c r="A831" s="30"/>
      <c r="B831" s="54" t="s">
        <v>2245</v>
      </c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6"/>
      <c r="AD831" s="20">
        <v>15.5</v>
      </c>
      <c r="AE831" s="20"/>
      <c r="AF831" s="35">
        <v>0.31632653061224492</v>
      </c>
      <c r="AG831" s="30" t="s">
        <v>15</v>
      </c>
      <c r="AH831" s="28" t="s">
        <v>1218</v>
      </c>
      <c r="AI831" s="28" t="s">
        <v>277</v>
      </c>
      <c r="AJ831" s="28" t="s">
        <v>289</v>
      </c>
      <c r="AK831" s="28" t="s">
        <v>1198</v>
      </c>
      <c r="AL831" s="32">
        <v>9</v>
      </c>
      <c r="AM831" s="32"/>
      <c r="AN831" s="29"/>
    </row>
    <row r="832" spans="1:40" x14ac:dyDescent="0.3">
      <c r="A832" s="30"/>
      <c r="B832" s="54" t="s">
        <v>2245</v>
      </c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6"/>
      <c r="AD832" s="20">
        <v>15.5</v>
      </c>
      <c r="AE832" s="20"/>
      <c r="AF832" s="35">
        <v>0.31632653061224492</v>
      </c>
      <c r="AG832" s="30" t="s">
        <v>15</v>
      </c>
      <c r="AH832" s="28" t="s">
        <v>797</v>
      </c>
      <c r="AI832" s="28" t="s">
        <v>576</v>
      </c>
      <c r="AJ832" s="28" t="s">
        <v>798</v>
      </c>
      <c r="AK832" s="28" t="s">
        <v>745</v>
      </c>
      <c r="AL832" s="32">
        <v>9</v>
      </c>
      <c r="AM832" s="32"/>
      <c r="AN832" s="29"/>
    </row>
    <row r="833" spans="1:40" x14ac:dyDescent="0.3">
      <c r="A833" s="30"/>
      <c r="B833" s="54" t="s">
        <v>2245</v>
      </c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6"/>
      <c r="AD833" s="20">
        <v>15</v>
      </c>
      <c r="AE833" s="20"/>
      <c r="AF833" s="35">
        <v>0.30612244897959184</v>
      </c>
      <c r="AG833" s="30" t="s">
        <v>15</v>
      </c>
      <c r="AH833" s="28" t="s">
        <v>1002</v>
      </c>
      <c r="AI833" s="28" t="s">
        <v>1003</v>
      </c>
      <c r="AJ833" s="28" t="s">
        <v>328</v>
      </c>
      <c r="AK833" s="28" t="s">
        <v>955</v>
      </c>
      <c r="AL833" s="32">
        <v>9</v>
      </c>
      <c r="AM833" s="32"/>
      <c r="AN833" s="29"/>
    </row>
    <row r="834" spans="1:40" x14ac:dyDescent="0.3">
      <c r="A834" s="30"/>
      <c r="B834" s="54" t="s">
        <v>2245</v>
      </c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6"/>
      <c r="AD834" s="20">
        <v>15</v>
      </c>
      <c r="AE834" s="20"/>
      <c r="AF834" s="35">
        <v>0.30612244897959184</v>
      </c>
      <c r="AG834" s="30" t="s">
        <v>15</v>
      </c>
      <c r="AH834" s="28" t="s">
        <v>1627</v>
      </c>
      <c r="AI834" s="28" t="s">
        <v>1628</v>
      </c>
      <c r="AJ834" s="28" t="s">
        <v>117</v>
      </c>
      <c r="AK834" s="28" t="s">
        <v>1619</v>
      </c>
      <c r="AL834" s="32">
        <v>9</v>
      </c>
      <c r="AM834" s="32"/>
      <c r="AN834" s="29"/>
    </row>
    <row r="835" spans="1:40" x14ac:dyDescent="0.3">
      <c r="A835" s="30"/>
      <c r="B835" s="54" t="s">
        <v>2245</v>
      </c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6"/>
      <c r="AD835" s="20">
        <v>15</v>
      </c>
      <c r="AE835" s="20"/>
      <c r="AF835" s="35">
        <v>0.30612244897959184</v>
      </c>
      <c r="AG835" s="30" t="s">
        <v>15</v>
      </c>
      <c r="AH835" s="28" t="s">
        <v>730</v>
      </c>
      <c r="AI835" s="28" t="s">
        <v>197</v>
      </c>
      <c r="AJ835" s="28" t="s">
        <v>52</v>
      </c>
      <c r="AK835" s="28" t="s">
        <v>731</v>
      </c>
      <c r="AL835" s="32">
        <v>9</v>
      </c>
      <c r="AM835" s="32"/>
      <c r="AN835" s="29"/>
    </row>
    <row r="836" spans="1:40" x14ac:dyDescent="0.3">
      <c r="A836" s="30"/>
      <c r="B836" s="54" t="s">
        <v>2245</v>
      </c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6"/>
      <c r="AD836" s="20">
        <v>15</v>
      </c>
      <c r="AE836" s="20"/>
      <c r="AF836" s="35">
        <v>0.30612244897959184</v>
      </c>
      <c r="AG836" s="30" t="s">
        <v>15</v>
      </c>
      <c r="AH836" s="28" t="s">
        <v>1549</v>
      </c>
      <c r="AI836" s="28" t="s">
        <v>710</v>
      </c>
      <c r="AJ836" s="28" t="s">
        <v>179</v>
      </c>
      <c r="AK836" s="28" t="s">
        <v>1550</v>
      </c>
      <c r="AL836" s="32">
        <v>9</v>
      </c>
      <c r="AM836" s="32"/>
      <c r="AN836" s="29"/>
    </row>
    <row r="837" spans="1:40" x14ac:dyDescent="0.3">
      <c r="A837" s="30"/>
      <c r="B837" s="54" t="s">
        <v>2245</v>
      </c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6"/>
      <c r="AD837" s="20">
        <v>15</v>
      </c>
      <c r="AE837" s="20"/>
      <c r="AF837" s="35">
        <v>0.30612244897959184</v>
      </c>
      <c r="AG837" s="30" t="s">
        <v>15</v>
      </c>
      <c r="AH837" s="28" t="s">
        <v>1159</v>
      </c>
      <c r="AI837" s="28" t="s">
        <v>439</v>
      </c>
      <c r="AJ837" s="28" t="s">
        <v>1160</v>
      </c>
      <c r="AK837" s="28" t="s">
        <v>1119</v>
      </c>
      <c r="AL837" s="32">
        <v>9</v>
      </c>
      <c r="AM837" s="32"/>
      <c r="AN837" s="29"/>
    </row>
    <row r="838" spans="1:40" x14ac:dyDescent="0.3">
      <c r="A838" s="30"/>
      <c r="B838" s="54" t="s">
        <v>2245</v>
      </c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6"/>
      <c r="AD838" s="20">
        <v>15</v>
      </c>
      <c r="AE838" s="20"/>
      <c r="AF838" s="35">
        <v>0.30612244897959184</v>
      </c>
      <c r="AG838" s="30" t="s">
        <v>15</v>
      </c>
      <c r="AH838" s="28" t="s">
        <v>1527</v>
      </c>
      <c r="AI838" s="28" t="s">
        <v>90</v>
      </c>
      <c r="AJ838" s="28" t="s">
        <v>55</v>
      </c>
      <c r="AK838" s="28" t="s">
        <v>171</v>
      </c>
      <c r="AL838" s="32">
        <v>9</v>
      </c>
      <c r="AM838" s="32"/>
      <c r="AN838" s="29"/>
    </row>
    <row r="839" spans="1:40" x14ac:dyDescent="0.3">
      <c r="A839" s="30"/>
      <c r="B839" s="54" t="s">
        <v>2245</v>
      </c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6"/>
      <c r="AD839" s="20">
        <v>15</v>
      </c>
      <c r="AE839" s="20"/>
      <c r="AF839" s="35">
        <v>0.30612244897959184</v>
      </c>
      <c r="AG839" s="30" t="s">
        <v>15</v>
      </c>
      <c r="AH839" s="28" t="s">
        <v>1161</v>
      </c>
      <c r="AI839" s="28" t="s">
        <v>445</v>
      </c>
      <c r="AJ839" s="28" t="s">
        <v>359</v>
      </c>
      <c r="AK839" s="28" t="s">
        <v>1119</v>
      </c>
      <c r="AL839" s="32">
        <v>9</v>
      </c>
      <c r="AM839" s="32"/>
      <c r="AN839" s="29"/>
    </row>
    <row r="840" spans="1:40" x14ac:dyDescent="0.3">
      <c r="A840" s="30"/>
      <c r="B840" s="54" t="s">
        <v>2245</v>
      </c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6"/>
      <c r="AD840" s="20">
        <v>14.5</v>
      </c>
      <c r="AE840" s="20"/>
      <c r="AF840" s="35">
        <v>0.29591836734693877</v>
      </c>
      <c r="AG840" s="30" t="s">
        <v>15</v>
      </c>
      <c r="AH840" s="28" t="s">
        <v>2001</v>
      </c>
      <c r="AI840" s="28" t="s">
        <v>402</v>
      </c>
      <c r="AJ840" s="28" t="s">
        <v>210</v>
      </c>
      <c r="AK840" s="28" t="s">
        <v>16</v>
      </c>
      <c r="AL840" s="32">
        <v>9</v>
      </c>
      <c r="AM840" s="32"/>
      <c r="AN840" s="29"/>
    </row>
    <row r="841" spans="1:40" x14ac:dyDescent="0.3">
      <c r="A841" s="30"/>
      <c r="B841" s="54" t="s">
        <v>2245</v>
      </c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6"/>
      <c r="AD841" s="20">
        <v>14.5</v>
      </c>
      <c r="AE841" s="20"/>
      <c r="AF841" s="35">
        <v>0.29591836734693877</v>
      </c>
      <c r="AG841" s="30" t="s">
        <v>15</v>
      </c>
      <c r="AH841" s="28" t="s">
        <v>726</v>
      </c>
      <c r="AI841" s="28" t="s">
        <v>220</v>
      </c>
      <c r="AJ841" s="28" t="s">
        <v>602</v>
      </c>
      <c r="AK841" s="28" t="s">
        <v>712</v>
      </c>
      <c r="AL841" s="32">
        <v>9</v>
      </c>
      <c r="AM841" s="32"/>
      <c r="AN841" s="29"/>
    </row>
    <row r="842" spans="1:40" x14ac:dyDescent="0.3">
      <c r="A842" s="30"/>
      <c r="B842" s="54" t="s">
        <v>2245</v>
      </c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6"/>
      <c r="AD842" s="20">
        <v>14</v>
      </c>
      <c r="AE842" s="20"/>
      <c r="AF842" s="35">
        <v>0.2857142857142857</v>
      </c>
      <c r="AG842" s="30" t="s">
        <v>15</v>
      </c>
      <c r="AH842" s="28" t="s">
        <v>2046</v>
      </c>
      <c r="AI842" s="28" t="s">
        <v>453</v>
      </c>
      <c r="AJ842" s="28" t="s">
        <v>241</v>
      </c>
      <c r="AK842" s="28" t="s">
        <v>2037</v>
      </c>
      <c r="AL842" s="32">
        <v>9</v>
      </c>
      <c r="AM842" s="32"/>
      <c r="AN842" s="29"/>
    </row>
    <row r="843" spans="1:40" x14ac:dyDescent="0.3">
      <c r="A843" s="30"/>
      <c r="B843" s="54" t="s">
        <v>2245</v>
      </c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6"/>
      <c r="AD843" s="20">
        <v>14</v>
      </c>
      <c r="AE843" s="20"/>
      <c r="AF843" s="35">
        <v>0.2857142857142857</v>
      </c>
      <c r="AG843" s="30" t="s">
        <v>15</v>
      </c>
      <c r="AH843" s="28" t="s">
        <v>1393</v>
      </c>
      <c r="AI843" s="28" t="s">
        <v>426</v>
      </c>
      <c r="AJ843" s="28" t="s">
        <v>80</v>
      </c>
      <c r="AK843" s="28" t="s">
        <v>1389</v>
      </c>
      <c r="AL843" s="32">
        <v>9</v>
      </c>
      <c r="AM843" s="32"/>
      <c r="AN843" s="29"/>
    </row>
    <row r="844" spans="1:40" x14ac:dyDescent="0.3">
      <c r="A844" s="30"/>
      <c r="B844" s="54" t="s">
        <v>2245</v>
      </c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6"/>
      <c r="AD844" s="20">
        <v>13.5</v>
      </c>
      <c r="AE844" s="20"/>
      <c r="AF844" s="35">
        <v>0.27551020408163263</v>
      </c>
      <c r="AG844" s="30" t="s">
        <v>15</v>
      </c>
      <c r="AH844" s="28" t="s">
        <v>1162</v>
      </c>
      <c r="AI844" s="28" t="s">
        <v>870</v>
      </c>
      <c r="AJ844" s="28" t="s">
        <v>102</v>
      </c>
      <c r="AK844" s="28" t="s">
        <v>1119</v>
      </c>
      <c r="AL844" s="32">
        <v>9</v>
      </c>
      <c r="AM844" s="32"/>
      <c r="AN844" s="29"/>
    </row>
    <row r="845" spans="1:40" x14ac:dyDescent="0.3">
      <c r="A845" s="30"/>
      <c r="B845" s="54" t="s">
        <v>2245</v>
      </c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6"/>
      <c r="AD845" s="20">
        <v>13.5</v>
      </c>
      <c r="AE845" s="20"/>
      <c r="AF845" s="35">
        <v>0.27551020408163263</v>
      </c>
      <c r="AG845" s="30" t="s">
        <v>15</v>
      </c>
      <c r="AH845" s="28" t="s">
        <v>886</v>
      </c>
      <c r="AI845" s="28" t="s">
        <v>501</v>
      </c>
      <c r="AJ845" s="28" t="s">
        <v>365</v>
      </c>
      <c r="AK845" s="28" t="s">
        <v>873</v>
      </c>
      <c r="AL845" s="32">
        <v>9</v>
      </c>
      <c r="AM845" s="32"/>
      <c r="AN845" s="29"/>
    </row>
    <row r="846" spans="1:40" x14ac:dyDescent="0.3">
      <c r="A846" s="30"/>
      <c r="B846" s="54" t="s">
        <v>2245</v>
      </c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6"/>
      <c r="AD846" s="20">
        <v>13.5</v>
      </c>
      <c r="AE846" s="20"/>
      <c r="AF846" s="35">
        <v>0.27551020408163263</v>
      </c>
      <c r="AG846" s="30" t="s">
        <v>15</v>
      </c>
      <c r="AH846" s="28" t="s">
        <v>1163</v>
      </c>
      <c r="AI846" s="28" t="s">
        <v>220</v>
      </c>
      <c r="AJ846" s="28" t="s">
        <v>55</v>
      </c>
      <c r="AK846" s="28" t="s">
        <v>1119</v>
      </c>
      <c r="AL846" s="32">
        <v>9</v>
      </c>
      <c r="AM846" s="32"/>
      <c r="AN846" s="29"/>
    </row>
    <row r="847" spans="1:40" x14ac:dyDescent="0.3">
      <c r="A847" s="30"/>
      <c r="B847" s="54" t="s">
        <v>2245</v>
      </c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6"/>
      <c r="AD847" s="20">
        <v>13</v>
      </c>
      <c r="AE847" s="20"/>
      <c r="AF847" s="35">
        <v>0.26530612244897961</v>
      </c>
      <c r="AG847" s="30" t="s">
        <v>15</v>
      </c>
      <c r="AH847" s="28" t="s">
        <v>732</v>
      </c>
      <c r="AI847" s="28" t="s">
        <v>99</v>
      </c>
      <c r="AJ847" s="28" t="s">
        <v>44</v>
      </c>
      <c r="AK847" s="28" t="s">
        <v>731</v>
      </c>
      <c r="AL847" s="32">
        <v>9</v>
      </c>
      <c r="AM847" s="32"/>
      <c r="AN847" s="29"/>
    </row>
    <row r="848" spans="1:40" x14ac:dyDescent="0.3">
      <c r="A848" s="30"/>
      <c r="B848" s="54" t="s">
        <v>2245</v>
      </c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6"/>
      <c r="AD848" s="20">
        <v>13</v>
      </c>
      <c r="AE848" s="20"/>
      <c r="AF848" s="35">
        <v>0.26530612244897961</v>
      </c>
      <c r="AG848" s="30" t="s">
        <v>15</v>
      </c>
      <c r="AH848" s="28" t="s">
        <v>1060</v>
      </c>
      <c r="AI848" s="28" t="s">
        <v>1061</v>
      </c>
      <c r="AJ848" s="28" t="s">
        <v>44</v>
      </c>
      <c r="AK848" s="28" t="s">
        <v>1034</v>
      </c>
      <c r="AL848" s="32">
        <v>9</v>
      </c>
      <c r="AM848" s="32"/>
      <c r="AN848" s="29"/>
    </row>
    <row r="849" spans="1:40" x14ac:dyDescent="0.3">
      <c r="A849" s="30"/>
      <c r="B849" s="54" t="s">
        <v>2245</v>
      </c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6"/>
      <c r="AD849" s="20">
        <v>13</v>
      </c>
      <c r="AE849" s="20"/>
      <c r="AF849" s="35">
        <v>0.26530612244897961</v>
      </c>
      <c r="AG849" s="30" t="s">
        <v>15</v>
      </c>
      <c r="AH849" s="28" t="s">
        <v>1004</v>
      </c>
      <c r="AI849" s="28" t="s">
        <v>207</v>
      </c>
      <c r="AJ849" s="28" t="s">
        <v>49</v>
      </c>
      <c r="AK849" s="28" t="s">
        <v>955</v>
      </c>
      <c r="AL849" s="32">
        <v>9</v>
      </c>
      <c r="AM849" s="32"/>
      <c r="AN849" s="29"/>
    </row>
    <row r="850" spans="1:40" x14ac:dyDescent="0.3">
      <c r="A850" s="30"/>
      <c r="B850" s="54" t="s">
        <v>2245</v>
      </c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6"/>
      <c r="AD850" s="20">
        <v>13</v>
      </c>
      <c r="AE850" s="20"/>
      <c r="AF850" s="35">
        <v>0.26530612244897961</v>
      </c>
      <c r="AG850" s="30" t="s">
        <v>15</v>
      </c>
      <c r="AH850" s="28" t="s">
        <v>1062</v>
      </c>
      <c r="AI850" s="28" t="s">
        <v>1063</v>
      </c>
      <c r="AJ850" s="28" t="s">
        <v>52</v>
      </c>
      <c r="AK850" s="28" t="s">
        <v>1034</v>
      </c>
      <c r="AL850" s="32">
        <v>9</v>
      </c>
      <c r="AM850" s="32"/>
      <c r="AN850" s="29"/>
    </row>
    <row r="851" spans="1:40" x14ac:dyDescent="0.3">
      <c r="A851" s="30"/>
      <c r="B851" s="54" t="s">
        <v>2245</v>
      </c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6"/>
      <c r="AD851" s="20">
        <v>13</v>
      </c>
      <c r="AE851" s="20"/>
      <c r="AF851" s="35">
        <v>0.26530612244897961</v>
      </c>
      <c r="AG851" s="30" t="s">
        <v>15</v>
      </c>
      <c r="AH851" s="28" t="s">
        <v>2002</v>
      </c>
      <c r="AI851" s="28" t="s">
        <v>453</v>
      </c>
      <c r="AJ851" s="28" t="s">
        <v>289</v>
      </c>
      <c r="AK851" s="28" t="s">
        <v>16</v>
      </c>
      <c r="AL851" s="32">
        <v>9</v>
      </c>
      <c r="AM851" s="32"/>
      <c r="AN851" s="29"/>
    </row>
    <row r="852" spans="1:40" x14ac:dyDescent="0.3">
      <c r="A852" s="30"/>
      <c r="B852" s="54" t="s">
        <v>2245</v>
      </c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6"/>
      <c r="AD852" s="20">
        <v>13</v>
      </c>
      <c r="AE852" s="20"/>
      <c r="AF852" s="35">
        <v>0.26530612244897961</v>
      </c>
      <c r="AG852" s="30" t="s">
        <v>15</v>
      </c>
      <c r="AH852" s="28" t="s">
        <v>1219</v>
      </c>
      <c r="AI852" s="28" t="s">
        <v>79</v>
      </c>
      <c r="AJ852" s="28" t="s">
        <v>148</v>
      </c>
      <c r="AK852" s="28" t="s">
        <v>1198</v>
      </c>
      <c r="AL852" s="32">
        <v>9</v>
      </c>
      <c r="AM852" s="32"/>
      <c r="AN852" s="29"/>
    </row>
    <row r="853" spans="1:40" x14ac:dyDescent="0.3">
      <c r="A853" s="30"/>
      <c r="B853" s="54" t="s">
        <v>2245</v>
      </c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6"/>
      <c r="AD853" s="20">
        <v>13</v>
      </c>
      <c r="AE853" s="20"/>
      <c r="AF853" s="35">
        <v>0.26530612244897961</v>
      </c>
      <c r="AG853" s="30" t="s">
        <v>15</v>
      </c>
      <c r="AH853" s="28" t="s">
        <v>1579</v>
      </c>
      <c r="AI853" s="28" t="s">
        <v>465</v>
      </c>
      <c r="AJ853" s="28" t="s">
        <v>77</v>
      </c>
      <c r="AK853" s="28" t="s">
        <v>1578</v>
      </c>
      <c r="AL853" s="32">
        <v>9</v>
      </c>
      <c r="AM853" s="32"/>
      <c r="AN853" s="29"/>
    </row>
    <row r="854" spans="1:40" x14ac:dyDescent="0.3">
      <c r="A854" s="30"/>
      <c r="B854" s="54" t="s">
        <v>2245</v>
      </c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6"/>
      <c r="AD854" s="20">
        <v>13</v>
      </c>
      <c r="AE854" s="20"/>
      <c r="AF854" s="35">
        <v>0.26530612244897961</v>
      </c>
      <c r="AG854" s="30" t="s">
        <v>15</v>
      </c>
      <c r="AH854" s="28" t="s">
        <v>1643</v>
      </c>
      <c r="AI854" s="28" t="s">
        <v>353</v>
      </c>
      <c r="AJ854" s="28" t="s">
        <v>55</v>
      </c>
      <c r="AK854" s="28" t="s">
        <v>1635</v>
      </c>
      <c r="AL854" s="32">
        <v>9</v>
      </c>
      <c r="AM854" s="32"/>
      <c r="AN854" s="29"/>
    </row>
    <row r="855" spans="1:40" x14ac:dyDescent="0.3">
      <c r="A855" s="30"/>
      <c r="B855" s="54" t="s">
        <v>2245</v>
      </c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6"/>
      <c r="AD855" s="20">
        <v>13</v>
      </c>
      <c r="AE855" s="20"/>
      <c r="AF855" s="35">
        <v>0.26530612244897961</v>
      </c>
      <c r="AG855" s="30" t="s">
        <v>15</v>
      </c>
      <c r="AH855" s="28" t="s">
        <v>2047</v>
      </c>
      <c r="AI855" s="28" t="s">
        <v>220</v>
      </c>
      <c r="AJ855" s="28" t="s">
        <v>129</v>
      </c>
      <c r="AK855" s="28" t="s">
        <v>2037</v>
      </c>
      <c r="AL855" s="32">
        <v>9</v>
      </c>
      <c r="AM855" s="32"/>
      <c r="AN855" s="29"/>
    </row>
    <row r="856" spans="1:40" x14ac:dyDescent="0.3">
      <c r="A856" s="30"/>
      <c r="B856" s="54" t="s">
        <v>2245</v>
      </c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6"/>
      <c r="AD856" s="20">
        <v>12.5</v>
      </c>
      <c r="AE856" s="20"/>
      <c r="AF856" s="35">
        <v>0.25510204081632654</v>
      </c>
      <c r="AG856" s="30" t="s">
        <v>15</v>
      </c>
      <c r="AH856" s="28" t="s">
        <v>1580</v>
      </c>
      <c r="AI856" s="28" t="s">
        <v>220</v>
      </c>
      <c r="AJ856" s="28" t="s">
        <v>41</v>
      </c>
      <c r="AK856" s="28" t="s">
        <v>1578</v>
      </c>
      <c r="AL856" s="32">
        <v>9</v>
      </c>
      <c r="AM856" s="32"/>
      <c r="AN856" s="29"/>
    </row>
    <row r="857" spans="1:40" x14ac:dyDescent="0.3">
      <c r="A857" s="30"/>
      <c r="B857" s="54" t="s">
        <v>2245</v>
      </c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6"/>
      <c r="AD857" s="20">
        <v>12.5</v>
      </c>
      <c r="AE857" s="20"/>
      <c r="AF857" s="35">
        <v>0.25510204081632654</v>
      </c>
      <c r="AG857" s="30" t="s">
        <v>15</v>
      </c>
      <c r="AH857" s="28" t="s">
        <v>1581</v>
      </c>
      <c r="AI857" s="28" t="s">
        <v>339</v>
      </c>
      <c r="AJ857" s="28" t="s">
        <v>117</v>
      </c>
      <c r="AK857" s="28" t="s">
        <v>1851</v>
      </c>
      <c r="AL857" s="32">
        <v>9</v>
      </c>
      <c r="AM857" s="32"/>
      <c r="AN857" s="29"/>
    </row>
    <row r="858" spans="1:40" x14ac:dyDescent="0.3">
      <c r="A858" s="30"/>
      <c r="B858" s="54" t="s">
        <v>2245</v>
      </c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6"/>
      <c r="AD858" s="20">
        <v>12.5</v>
      </c>
      <c r="AE858" s="20"/>
      <c r="AF858" s="35">
        <v>0.25510204081632654</v>
      </c>
      <c r="AG858" s="30" t="s">
        <v>15</v>
      </c>
      <c r="AH858" s="28" t="s">
        <v>1644</v>
      </c>
      <c r="AI858" s="28" t="s">
        <v>54</v>
      </c>
      <c r="AJ858" s="28" t="s">
        <v>41</v>
      </c>
      <c r="AK858" s="28" t="s">
        <v>1635</v>
      </c>
      <c r="AL858" s="32">
        <v>9</v>
      </c>
      <c r="AM858" s="32"/>
      <c r="AN858" s="29"/>
    </row>
    <row r="859" spans="1:40" x14ac:dyDescent="0.3">
      <c r="A859" s="30"/>
      <c r="B859" s="54" t="s">
        <v>2245</v>
      </c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6"/>
      <c r="AD859" s="20">
        <v>12.5</v>
      </c>
      <c r="AE859" s="20"/>
      <c r="AF859" s="35">
        <v>0.25510204081632654</v>
      </c>
      <c r="AG859" s="30" t="s">
        <v>15</v>
      </c>
      <c r="AH859" s="28" t="s">
        <v>1064</v>
      </c>
      <c r="AI859" s="28" t="s">
        <v>883</v>
      </c>
      <c r="AJ859" s="28" t="s">
        <v>210</v>
      </c>
      <c r="AK859" s="28" t="s">
        <v>1034</v>
      </c>
      <c r="AL859" s="32">
        <v>9</v>
      </c>
      <c r="AM859" s="32"/>
      <c r="AN859" s="29"/>
    </row>
    <row r="860" spans="1:40" x14ac:dyDescent="0.3">
      <c r="A860" s="30"/>
      <c r="B860" s="54" t="s">
        <v>2245</v>
      </c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6"/>
      <c r="AD860" s="20">
        <v>12.5</v>
      </c>
      <c r="AE860" s="20"/>
      <c r="AF860" s="35">
        <v>0.25510204081632654</v>
      </c>
      <c r="AG860" s="30" t="s">
        <v>15</v>
      </c>
      <c r="AH860" s="28" t="s">
        <v>1164</v>
      </c>
      <c r="AI860" s="28" t="s">
        <v>82</v>
      </c>
      <c r="AJ860" s="28" t="s">
        <v>173</v>
      </c>
      <c r="AK860" s="28" t="s">
        <v>1119</v>
      </c>
      <c r="AL860" s="32">
        <v>9</v>
      </c>
      <c r="AM860" s="32"/>
      <c r="AN860" s="29"/>
    </row>
    <row r="861" spans="1:40" x14ac:dyDescent="0.3">
      <c r="A861" s="30"/>
      <c r="B861" s="54" t="s">
        <v>2245</v>
      </c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6"/>
      <c r="AD861" s="20">
        <v>12.5</v>
      </c>
      <c r="AE861" s="20"/>
      <c r="AF861" s="35">
        <v>0.25510204081632654</v>
      </c>
      <c r="AG861" s="30" t="s">
        <v>15</v>
      </c>
      <c r="AH861" s="28" t="s">
        <v>727</v>
      </c>
      <c r="AI861" s="28" t="s">
        <v>258</v>
      </c>
      <c r="AJ861" s="28" t="s">
        <v>210</v>
      </c>
      <c r="AK861" s="28" t="s">
        <v>712</v>
      </c>
      <c r="AL861" s="32">
        <v>9</v>
      </c>
      <c r="AM861" s="32"/>
      <c r="AN861" s="29"/>
    </row>
    <row r="862" spans="1:40" x14ac:dyDescent="0.3">
      <c r="A862" s="30"/>
      <c r="B862" s="54" t="s">
        <v>2245</v>
      </c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6"/>
      <c r="AD862" s="20">
        <v>12.5</v>
      </c>
      <c r="AE862" s="20"/>
      <c r="AF862" s="35">
        <v>0.25510204081632654</v>
      </c>
      <c r="AG862" s="30" t="s">
        <v>15</v>
      </c>
      <c r="AH862" s="28" t="s">
        <v>1220</v>
      </c>
      <c r="AI862" s="28" t="s">
        <v>40</v>
      </c>
      <c r="AJ862" s="28" t="s">
        <v>1221</v>
      </c>
      <c r="AK862" s="28" t="s">
        <v>1198</v>
      </c>
      <c r="AL862" s="32">
        <v>9</v>
      </c>
      <c r="AM862" s="32"/>
      <c r="AN862" s="29"/>
    </row>
    <row r="863" spans="1:40" x14ac:dyDescent="0.3">
      <c r="A863" s="30"/>
      <c r="B863" s="54" t="s">
        <v>2245</v>
      </c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6"/>
      <c r="AD863" s="20">
        <v>12</v>
      </c>
      <c r="AE863" s="20"/>
      <c r="AF863" s="35">
        <v>0.24489795918367346</v>
      </c>
      <c r="AG863" s="30" t="s">
        <v>15</v>
      </c>
      <c r="AH863" s="28" t="s">
        <v>799</v>
      </c>
      <c r="AI863" s="28" t="s">
        <v>197</v>
      </c>
      <c r="AJ863" s="28" t="s">
        <v>117</v>
      </c>
      <c r="AK863" s="28" t="s">
        <v>745</v>
      </c>
      <c r="AL863" s="32">
        <v>9</v>
      </c>
      <c r="AM863" s="32"/>
      <c r="AN863" s="29"/>
    </row>
    <row r="864" spans="1:40" x14ac:dyDescent="0.3">
      <c r="A864" s="30"/>
      <c r="B864" s="54" t="s">
        <v>2245</v>
      </c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6"/>
      <c r="AD864" s="20">
        <v>12</v>
      </c>
      <c r="AE864" s="20"/>
      <c r="AF864" s="35">
        <v>0.24489795918367346</v>
      </c>
      <c r="AG864" s="30" t="s">
        <v>15</v>
      </c>
      <c r="AH864" s="28" t="s">
        <v>1528</v>
      </c>
      <c r="AI864" s="28" t="s">
        <v>1529</v>
      </c>
      <c r="AJ864" s="28" t="s">
        <v>100</v>
      </c>
      <c r="AK864" s="28" t="s">
        <v>171</v>
      </c>
      <c r="AL864" s="32">
        <v>9</v>
      </c>
      <c r="AM864" s="32"/>
      <c r="AN864" s="29"/>
    </row>
    <row r="865" spans="1:40" x14ac:dyDescent="0.3">
      <c r="A865" s="30"/>
      <c r="B865" s="54" t="s">
        <v>2245</v>
      </c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6"/>
      <c r="AD865" s="20">
        <v>12</v>
      </c>
      <c r="AE865" s="20"/>
      <c r="AF865" s="35">
        <v>0.24489795918367346</v>
      </c>
      <c r="AG865" s="30" t="s">
        <v>15</v>
      </c>
      <c r="AH865" s="28" t="s">
        <v>1254</v>
      </c>
      <c r="AI865" s="28" t="s">
        <v>710</v>
      </c>
      <c r="AJ865" s="28" t="s">
        <v>49</v>
      </c>
      <c r="AK865" s="28" t="s">
        <v>506</v>
      </c>
      <c r="AL865" s="32">
        <v>9</v>
      </c>
      <c r="AM865" s="32"/>
      <c r="AN865" s="29"/>
    </row>
    <row r="866" spans="1:40" x14ac:dyDescent="0.3">
      <c r="A866" s="30"/>
      <c r="B866" s="54" t="s">
        <v>2245</v>
      </c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6"/>
      <c r="AD866" s="20">
        <v>12</v>
      </c>
      <c r="AE866" s="20"/>
      <c r="AF866" s="35">
        <v>0.24489795918367346</v>
      </c>
      <c r="AG866" s="30" t="s">
        <v>15</v>
      </c>
      <c r="AH866" s="28" t="s">
        <v>1065</v>
      </c>
      <c r="AI866" s="28" t="s">
        <v>576</v>
      </c>
      <c r="AJ866" s="28" t="s">
        <v>1066</v>
      </c>
      <c r="AK866" s="28" t="s">
        <v>1034</v>
      </c>
      <c r="AL866" s="32">
        <v>9</v>
      </c>
      <c r="AM866" s="32"/>
      <c r="AN866" s="29"/>
    </row>
    <row r="867" spans="1:40" x14ac:dyDescent="0.3">
      <c r="A867" s="30"/>
      <c r="B867" s="54" t="s">
        <v>2245</v>
      </c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6"/>
      <c r="AD867" s="20">
        <v>12</v>
      </c>
      <c r="AE867" s="20"/>
      <c r="AF867" s="35">
        <v>0.24489795918367346</v>
      </c>
      <c r="AG867" s="30" t="s">
        <v>15</v>
      </c>
      <c r="AH867" s="28" t="s">
        <v>800</v>
      </c>
      <c r="AI867" s="28" t="s">
        <v>258</v>
      </c>
      <c r="AJ867" s="28" t="s">
        <v>114</v>
      </c>
      <c r="AK867" s="28" t="s">
        <v>745</v>
      </c>
      <c r="AL867" s="32">
        <v>9</v>
      </c>
      <c r="AM867" s="32"/>
      <c r="AN867" s="29"/>
    </row>
    <row r="868" spans="1:40" x14ac:dyDescent="0.3">
      <c r="A868" s="30"/>
      <c r="B868" s="54" t="s">
        <v>2245</v>
      </c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6"/>
      <c r="AD868" s="20">
        <v>12</v>
      </c>
      <c r="AE868" s="20"/>
      <c r="AF868" s="35">
        <v>0.24489795918367346</v>
      </c>
      <c r="AG868" s="30" t="s">
        <v>15</v>
      </c>
      <c r="AH868" s="28" t="s">
        <v>1747</v>
      </c>
      <c r="AI868" s="28" t="s">
        <v>76</v>
      </c>
      <c r="AJ868" s="28" t="s">
        <v>1748</v>
      </c>
      <c r="AK868" s="28" t="s">
        <v>480</v>
      </c>
      <c r="AL868" s="32">
        <v>9</v>
      </c>
      <c r="AM868" s="32"/>
      <c r="AN868" s="29"/>
    </row>
    <row r="869" spans="1:40" x14ac:dyDescent="0.3">
      <c r="A869" s="30"/>
      <c r="B869" s="54" t="s">
        <v>2245</v>
      </c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6"/>
      <c r="AD869" s="20">
        <v>12</v>
      </c>
      <c r="AE869" s="20"/>
      <c r="AF869" s="35">
        <v>0.24489795918367346</v>
      </c>
      <c r="AG869" s="30" t="s">
        <v>15</v>
      </c>
      <c r="AH869" s="28" t="s">
        <v>801</v>
      </c>
      <c r="AI869" s="28" t="s">
        <v>99</v>
      </c>
      <c r="AJ869" s="28" t="s">
        <v>83</v>
      </c>
      <c r="AK869" s="28" t="s">
        <v>745</v>
      </c>
      <c r="AL869" s="32">
        <v>9</v>
      </c>
      <c r="AM869" s="32"/>
      <c r="AN869" s="29"/>
    </row>
    <row r="870" spans="1:40" x14ac:dyDescent="0.3">
      <c r="A870" s="30"/>
      <c r="B870" s="54" t="s">
        <v>2245</v>
      </c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6"/>
      <c r="AD870" s="20">
        <v>11.5</v>
      </c>
      <c r="AE870" s="20"/>
      <c r="AF870" s="35">
        <v>0.23469387755102042</v>
      </c>
      <c r="AG870" s="30" t="s">
        <v>15</v>
      </c>
      <c r="AH870" s="28" t="s">
        <v>1581</v>
      </c>
      <c r="AI870" s="28" t="s">
        <v>220</v>
      </c>
      <c r="AJ870" s="28" t="s">
        <v>44</v>
      </c>
      <c r="AK870" s="28" t="s">
        <v>1578</v>
      </c>
      <c r="AL870" s="32">
        <v>9</v>
      </c>
      <c r="AM870" s="32"/>
      <c r="AN870" s="29"/>
    </row>
    <row r="871" spans="1:40" x14ac:dyDescent="0.3">
      <c r="A871" s="30"/>
      <c r="B871" s="54" t="s">
        <v>2245</v>
      </c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6"/>
      <c r="AD871" s="20">
        <v>11.5</v>
      </c>
      <c r="AE871" s="20"/>
      <c r="AF871" s="35">
        <v>0.23469387755102042</v>
      </c>
      <c r="AG871" s="30" t="s">
        <v>15</v>
      </c>
      <c r="AH871" s="28" t="s">
        <v>887</v>
      </c>
      <c r="AI871" s="28" t="s">
        <v>888</v>
      </c>
      <c r="AJ871" s="28" t="s">
        <v>252</v>
      </c>
      <c r="AK871" s="28" t="s">
        <v>873</v>
      </c>
      <c r="AL871" s="32">
        <v>9</v>
      </c>
      <c r="AM871" s="32"/>
      <c r="AN871" s="29"/>
    </row>
    <row r="872" spans="1:40" x14ac:dyDescent="0.3">
      <c r="A872" s="30"/>
      <c r="B872" s="54" t="s">
        <v>2245</v>
      </c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6"/>
      <c r="AD872" s="20">
        <v>11.5</v>
      </c>
      <c r="AE872" s="20"/>
      <c r="AF872" s="35">
        <v>0.23469387755102042</v>
      </c>
      <c r="AG872" s="30" t="s">
        <v>15</v>
      </c>
      <c r="AH872" s="28" t="s">
        <v>1645</v>
      </c>
      <c r="AI872" s="28" t="s">
        <v>298</v>
      </c>
      <c r="AJ872" s="28" t="s">
        <v>126</v>
      </c>
      <c r="AK872" s="28" t="s">
        <v>1635</v>
      </c>
      <c r="AL872" s="32">
        <v>9</v>
      </c>
      <c r="AM872" s="32"/>
      <c r="AN872" s="29"/>
    </row>
    <row r="873" spans="1:40" x14ac:dyDescent="0.3">
      <c r="A873" s="30"/>
      <c r="B873" s="54" t="s">
        <v>2245</v>
      </c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6"/>
      <c r="AD873" s="20">
        <v>11.5</v>
      </c>
      <c r="AE873" s="20"/>
      <c r="AF873" s="35">
        <v>0.23469387755102042</v>
      </c>
      <c r="AG873" s="30" t="s">
        <v>15</v>
      </c>
      <c r="AH873" s="28" t="s">
        <v>1582</v>
      </c>
      <c r="AI873" s="28" t="s">
        <v>1583</v>
      </c>
      <c r="AJ873" s="28" t="s">
        <v>129</v>
      </c>
      <c r="AK873" s="28" t="s">
        <v>1578</v>
      </c>
      <c r="AL873" s="32">
        <v>9</v>
      </c>
      <c r="AM873" s="32"/>
      <c r="AN873" s="29"/>
    </row>
    <row r="874" spans="1:40" x14ac:dyDescent="0.3">
      <c r="A874" s="30"/>
      <c r="B874" s="54" t="s">
        <v>2245</v>
      </c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6"/>
      <c r="AD874" s="20">
        <v>11.5</v>
      </c>
      <c r="AE874" s="20"/>
      <c r="AF874" s="35">
        <v>0.23469387755102042</v>
      </c>
      <c r="AG874" s="30" t="s">
        <v>15</v>
      </c>
      <c r="AH874" s="28" t="s">
        <v>802</v>
      </c>
      <c r="AI874" s="28" t="s">
        <v>339</v>
      </c>
      <c r="AJ874" s="28" t="s">
        <v>193</v>
      </c>
      <c r="AK874" s="28" t="s">
        <v>745</v>
      </c>
      <c r="AL874" s="32">
        <v>9</v>
      </c>
      <c r="AM874" s="32"/>
      <c r="AN874" s="29"/>
    </row>
    <row r="875" spans="1:40" x14ac:dyDescent="0.3">
      <c r="A875" s="30"/>
      <c r="B875" s="54" t="s">
        <v>2245</v>
      </c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6"/>
      <c r="AD875" s="20">
        <v>11</v>
      </c>
      <c r="AE875" s="20"/>
      <c r="AF875" s="35">
        <v>0.22448979591836735</v>
      </c>
      <c r="AG875" s="30" t="s">
        <v>15</v>
      </c>
      <c r="AH875" s="28" t="s">
        <v>2181</v>
      </c>
      <c r="AI875" s="28" t="s">
        <v>2182</v>
      </c>
      <c r="AJ875" s="28" t="s">
        <v>210</v>
      </c>
      <c r="AK875" s="28" t="s">
        <v>2180</v>
      </c>
      <c r="AL875" s="32">
        <v>9</v>
      </c>
      <c r="AM875" s="32"/>
      <c r="AN875" s="29"/>
    </row>
    <row r="876" spans="1:40" x14ac:dyDescent="0.3">
      <c r="A876" s="30"/>
      <c r="B876" s="54" t="s">
        <v>2245</v>
      </c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6"/>
      <c r="AD876" s="20">
        <v>11</v>
      </c>
      <c r="AE876" s="20"/>
      <c r="AF876" s="35">
        <v>0.22448979591836735</v>
      </c>
      <c r="AG876" s="30" t="s">
        <v>15</v>
      </c>
      <c r="AH876" s="28" t="s">
        <v>1646</v>
      </c>
      <c r="AI876" s="28" t="s">
        <v>207</v>
      </c>
      <c r="AJ876" s="28" t="s">
        <v>440</v>
      </c>
      <c r="AK876" s="28" t="s">
        <v>1635</v>
      </c>
      <c r="AL876" s="32">
        <v>9</v>
      </c>
      <c r="AM876" s="32"/>
      <c r="AN876" s="29"/>
    </row>
    <row r="877" spans="1:40" x14ac:dyDescent="0.3">
      <c r="A877" s="30"/>
      <c r="B877" s="54" t="s">
        <v>2245</v>
      </c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6"/>
      <c r="AD877" s="20">
        <v>11</v>
      </c>
      <c r="AE877" s="20"/>
      <c r="AF877" s="35">
        <v>0.22448979591836735</v>
      </c>
      <c r="AG877" s="30" t="s">
        <v>15</v>
      </c>
      <c r="AH877" s="28" t="s">
        <v>1970</v>
      </c>
      <c r="AI877" s="28" t="s">
        <v>1142</v>
      </c>
      <c r="AJ877" s="28" t="s">
        <v>132</v>
      </c>
      <c r="AK877" s="28" t="s">
        <v>1971</v>
      </c>
      <c r="AL877" s="32">
        <v>9</v>
      </c>
      <c r="AM877" s="32"/>
      <c r="AN877" s="29"/>
    </row>
    <row r="878" spans="1:40" x14ac:dyDescent="0.3">
      <c r="A878" s="30"/>
      <c r="B878" s="54" t="s">
        <v>2245</v>
      </c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6"/>
      <c r="AD878" s="20">
        <v>11</v>
      </c>
      <c r="AE878" s="20"/>
      <c r="AF878" s="35">
        <v>0.22448979591836735</v>
      </c>
      <c r="AG878" s="30" t="s">
        <v>15</v>
      </c>
      <c r="AH878" s="28" t="s">
        <v>1005</v>
      </c>
      <c r="AI878" s="28" t="s">
        <v>538</v>
      </c>
      <c r="AJ878" s="28" t="s">
        <v>132</v>
      </c>
      <c r="AK878" s="28" t="s">
        <v>955</v>
      </c>
      <c r="AL878" s="32">
        <v>9</v>
      </c>
      <c r="AM878" s="32"/>
      <c r="AN878" s="29"/>
    </row>
    <row r="879" spans="1:40" x14ac:dyDescent="0.3">
      <c r="A879" s="30"/>
      <c r="B879" s="54" t="s">
        <v>2245</v>
      </c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6"/>
      <c r="AD879" s="20">
        <v>10.5</v>
      </c>
      <c r="AE879" s="20"/>
      <c r="AF879" s="35">
        <v>0.21428571428571427</v>
      </c>
      <c r="AG879" s="30" t="s">
        <v>15</v>
      </c>
      <c r="AH879" s="28" t="s">
        <v>1724</v>
      </c>
      <c r="AI879" s="28" t="s">
        <v>445</v>
      </c>
      <c r="AJ879" s="28" t="s">
        <v>383</v>
      </c>
      <c r="AK879" s="28" t="s">
        <v>1725</v>
      </c>
      <c r="AL879" s="32">
        <v>9</v>
      </c>
      <c r="AM879" s="32"/>
      <c r="AN879" s="29"/>
    </row>
    <row r="880" spans="1:40" x14ac:dyDescent="0.3">
      <c r="A880" s="30"/>
      <c r="B880" s="54" t="s">
        <v>2245</v>
      </c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6"/>
      <c r="AD880" s="20">
        <v>10.5</v>
      </c>
      <c r="AE880" s="20"/>
      <c r="AF880" s="35">
        <v>0.21428571428571427</v>
      </c>
      <c r="AG880" s="30" t="s">
        <v>15</v>
      </c>
      <c r="AH880" s="28" t="s">
        <v>637</v>
      </c>
      <c r="AI880" s="28" t="s">
        <v>576</v>
      </c>
      <c r="AJ880" s="28" t="s">
        <v>717</v>
      </c>
      <c r="AK880" s="28" t="s">
        <v>1851</v>
      </c>
      <c r="AL880" s="32">
        <v>9</v>
      </c>
      <c r="AM880" s="32"/>
      <c r="AN880" s="29"/>
    </row>
    <row r="881" spans="1:40" x14ac:dyDescent="0.3">
      <c r="A881" s="30"/>
      <c r="B881" s="54" t="s">
        <v>2245</v>
      </c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6"/>
      <c r="AD881" s="20">
        <v>10.5</v>
      </c>
      <c r="AE881" s="20"/>
      <c r="AF881" s="35">
        <v>0.21428571428571427</v>
      </c>
      <c r="AG881" s="30" t="s">
        <v>15</v>
      </c>
      <c r="AH881" s="28" t="s">
        <v>2143</v>
      </c>
      <c r="AI881" s="28" t="s">
        <v>54</v>
      </c>
      <c r="AJ881" s="28" t="s">
        <v>44</v>
      </c>
      <c r="AK881" s="28" t="s">
        <v>2129</v>
      </c>
      <c r="AL881" s="32">
        <v>9</v>
      </c>
      <c r="AM881" s="32"/>
      <c r="AN881" s="29"/>
    </row>
    <row r="882" spans="1:40" x14ac:dyDescent="0.3">
      <c r="A882" s="30"/>
      <c r="B882" s="54" t="s">
        <v>2245</v>
      </c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6"/>
      <c r="AD882" s="20">
        <v>10</v>
      </c>
      <c r="AE882" s="20"/>
      <c r="AF882" s="35">
        <v>0.20408163265306123</v>
      </c>
      <c r="AG882" s="30" t="s">
        <v>15</v>
      </c>
      <c r="AH882" s="28" t="s">
        <v>1749</v>
      </c>
      <c r="AI882" s="28" t="s">
        <v>233</v>
      </c>
      <c r="AJ882" s="28" t="s">
        <v>217</v>
      </c>
      <c r="AK882" s="28" t="s">
        <v>480</v>
      </c>
      <c r="AL882" s="32">
        <v>9</v>
      </c>
      <c r="AM882" s="32"/>
      <c r="AN882" s="29"/>
    </row>
    <row r="883" spans="1:40" x14ac:dyDescent="0.3">
      <c r="A883" s="30"/>
      <c r="B883" s="54" t="s">
        <v>2245</v>
      </c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6"/>
      <c r="AD883" s="20">
        <v>10</v>
      </c>
      <c r="AE883" s="20"/>
      <c r="AF883" s="35">
        <v>0.20408163265306123</v>
      </c>
      <c r="AG883" s="30" t="s">
        <v>15</v>
      </c>
      <c r="AH883" s="28" t="s">
        <v>728</v>
      </c>
      <c r="AI883" s="28" t="s">
        <v>503</v>
      </c>
      <c r="AJ883" s="28" t="s">
        <v>132</v>
      </c>
      <c r="AK883" s="28" t="s">
        <v>712</v>
      </c>
      <c r="AL883" s="32">
        <v>9</v>
      </c>
      <c r="AM883" s="32"/>
      <c r="AN883" s="29"/>
    </row>
    <row r="884" spans="1:40" x14ac:dyDescent="0.3">
      <c r="A884" s="30"/>
      <c r="B884" s="54" t="s">
        <v>2245</v>
      </c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6"/>
      <c r="AD884" s="20">
        <v>10</v>
      </c>
      <c r="AE884" s="20"/>
      <c r="AF884" s="35">
        <v>0.20408163265306123</v>
      </c>
      <c r="AG884" s="30" t="s">
        <v>15</v>
      </c>
      <c r="AH884" s="28" t="s">
        <v>2116</v>
      </c>
      <c r="AI884" s="28" t="s">
        <v>64</v>
      </c>
      <c r="AJ884" s="28" t="s">
        <v>359</v>
      </c>
      <c r="AK884" s="28" t="s">
        <v>2112</v>
      </c>
      <c r="AL884" s="32">
        <v>9</v>
      </c>
      <c r="AM884" s="32"/>
      <c r="AN884" s="29"/>
    </row>
    <row r="885" spans="1:40" x14ac:dyDescent="0.3">
      <c r="A885" s="30"/>
      <c r="B885" s="54" t="s">
        <v>2245</v>
      </c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6"/>
      <c r="AD885" s="20">
        <v>9.5</v>
      </c>
      <c r="AE885" s="20"/>
      <c r="AF885" s="35">
        <v>0.19387755102040816</v>
      </c>
      <c r="AG885" s="30" t="s">
        <v>15</v>
      </c>
      <c r="AH885" s="28" t="s">
        <v>1785</v>
      </c>
      <c r="AI885" s="28" t="s">
        <v>145</v>
      </c>
      <c r="AJ885" s="28" t="s">
        <v>449</v>
      </c>
      <c r="AK885" s="28" t="s">
        <v>1786</v>
      </c>
      <c r="AL885" s="32">
        <v>9</v>
      </c>
      <c r="AM885" s="32"/>
      <c r="AN885" s="29"/>
    </row>
    <row r="886" spans="1:40" x14ac:dyDescent="0.3">
      <c r="A886" s="30"/>
      <c r="B886" s="54" t="s">
        <v>2245</v>
      </c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6"/>
      <c r="AD886" s="20">
        <v>9.5</v>
      </c>
      <c r="AE886" s="20"/>
      <c r="AF886" s="35">
        <v>0.19387755102040816</v>
      </c>
      <c r="AG886" s="30" t="s">
        <v>15</v>
      </c>
      <c r="AH886" s="28" t="s">
        <v>2003</v>
      </c>
      <c r="AI886" s="28" t="s">
        <v>61</v>
      </c>
      <c r="AJ886" s="28" t="s">
        <v>55</v>
      </c>
      <c r="AK886" s="28" t="s">
        <v>16</v>
      </c>
      <c r="AL886" s="32">
        <v>9</v>
      </c>
      <c r="AM886" s="32"/>
      <c r="AN886" s="29"/>
    </row>
    <row r="887" spans="1:40" x14ac:dyDescent="0.3">
      <c r="A887" s="30"/>
      <c r="B887" s="54" t="s">
        <v>2245</v>
      </c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6"/>
      <c r="AD887" s="20">
        <v>9.5</v>
      </c>
      <c r="AE887" s="20"/>
      <c r="AF887" s="35">
        <v>0.19387755102040816</v>
      </c>
      <c r="AG887" s="30" t="s">
        <v>15</v>
      </c>
      <c r="AH887" s="28" t="s">
        <v>2048</v>
      </c>
      <c r="AI887" s="28" t="s">
        <v>54</v>
      </c>
      <c r="AJ887" s="28" t="s">
        <v>328</v>
      </c>
      <c r="AK887" s="28" t="s">
        <v>2037</v>
      </c>
      <c r="AL887" s="32">
        <v>9</v>
      </c>
      <c r="AM887" s="32"/>
      <c r="AN887" s="29"/>
    </row>
    <row r="888" spans="1:40" x14ac:dyDescent="0.3">
      <c r="A888" s="30"/>
      <c r="B888" s="54" t="s">
        <v>2245</v>
      </c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6"/>
      <c r="AD888" s="20">
        <v>9.5</v>
      </c>
      <c r="AE888" s="20"/>
      <c r="AF888" s="35">
        <v>0.19387755102040816</v>
      </c>
      <c r="AG888" s="30" t="s">
        <v>15</v>
      </c>
      <c r="AH888" s="28" t="s">
        <v>2004</v>
      </c>
      <c r="AI888" s="28" t="s">
        <v>185</v>
      </c>
      <c r="AJ888" s="28" t="s">
        <v>210</v>
      </c>
      <c r="AK888" s="28" t="s">
        <v>16</v>
      </c>
      <c r="AL888" s="32">
        <v>9</v>
      </c>
      <c r="AM888" s="32"/>
      <c r="AN888" s="29"/>
    </row>
    <row r="889" spans="1:40" x14ac:dyDescent="0.3">
      <c r="A889" s="30"/>
      <c r="B889" s="54" t="s">
        <v>2245</v>
      </c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6"/>
      <c r="AD889" s="20">
        <v>9.5</v>
      </c>
      <c r="AE889" s="20"/>
      <c r="AF889" s="35">
        <v>0.19387755102040816</v>
      </c>
      <c r="AG889" s="30" t="s">
        <v>15</v>
      </c>
      <c r="AH889" s="28" t="s">
        <v>2049</v>
      </c>
      <c r="AI889" s="28" t="s">
        <v>1890</v>
      </c>
      <c r="AJ889" s="28" t="s">
        <v>264</v>
      </c>
      <c r="AK889" s="28" t="s">
        <v>2037</v>
      </c>
      <c r="AL889" s="32">
        <v>9</v>
      </c>
      <c r="AM889" s="32"/>
      <c r="AN889" s="29"/>
    </row>
    <row r="890" spans="1:40" x14ac:dyDescent="0.3">
      <c r="A890" s="30"/>
      <c r="B890" s="54" t="s">
        <v>2245</v>
      </c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6"/>
      <c r="AD890" s="20">
        <v>9.5</v>
      </c>
      <c r="AE890" s="20"/>
      <c r="AF890" s="35">
        <v>0.19387755102040816</v>
      </c>
      <c r="AG890" s="30" t="s">
        <v>15</v>
      </c>
      <c r="AH890" s="28" t="s">
        <v>889</v>
      </c>
      <c r="AI890" s="28" t="s">
        <v>106</v>
      </c>
      <c r="AJ890" s="28" t="s">
        <v>389</v>
      </c>
      <c r="AK890" s="28" t="s">
        <v>873</v>
      </c>
      <c r="AL890" s="32">
        <v>9</v>
      </c>
      <c r="AM890" s="32"/>
      <c r="AN890" s="29"/>
    </row>
    <row r="891" spans="1:40" x14ac:dyDescent="0.3">
      <c r="A891" s="30"/>
      <c r="B891" s="54" t="s">
        <v>2245</v>
      </c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6"/>
      <c r="AD891" s="20">
        <v>9.5</v>
      </c>
      <c r="AE891" s="20"/>
      <c r="AF891" s="35">
        <v>0.19387755102040816</v>
      </c>
      <c r="AG891" s="30" t="s">
        <v>15</v>
      </c>
      <c r="AH891" s="28" t="s">
        <v>1067</v>
      </c>
      <c r="AI891" s="28" t="s">
        <v>267</v>
      </c>
      <c r="AJ891" s="28" t="s">
        <v>141</v>
      </c>
      <c r="AK891" s="28" t="s">
        <v>1034</v>
      </c>
      <c r="AL891" s="32">
        <v>9</v>
      </c>
      <c r="AM891" s="32"/>
      <c r="AN891" s="29"/>
    </row>
    <row r="892" spans="1:40" x14ac:dyDescent="0.3">
      <c r="A892" s="30"/>
      <c r="B892" s="54" t="s">
        <v>2245</v>
      </c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6"/>
      <c r="AD892" s="20">
        <v>9.5</v>
      </c>
      <c r="AE892" s="20"/>
      <c r="AF892" s="35">
        <v>0.19387755102040816</v>
      </c>
      <c r="AG892" s="30" t="s">
        <v>15</v>
      </c>
      <c r="AH892" s="28" t="s">
        <v>1481</v>
      </c>
      <c r="AI892" s="28" t="s">
        <v>1864</v>
      </c>
      <c r="AJ892" s="28" t="s">
        <v>498</v>
      </c>
      <c r="AK892" s="28" t="s">
        <v>1851</v>
      </c>
      <c r="AL892" s="32">
        <v>9</v>
      </c>
      <c r="AM892" s="32"/>
      <c r="AN892" s="29"/>
    </row>
    <row r="893" spans="1:40" x14ac:dyDescent="0.3">
      <c r="A893" s="30"/>
      <c r="B893" s="54" t="s">
        <v>2245</v>
      </c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6"/>
      <c r="AD893" s="20">
        <v>9</v>
      </c>
      <c r="AE893" s="20"/>
      <c r="AF893" s="35">
        <v>0.18367346938775511</v>
      </c>
      <c r="AG893" s="30" t="s">
        <v>15</v>
      </c>
      <c r="AH893" s="28" t="s">
        <v>1750</v>
      </c>
      <c r="AI893" s="28" t="s">
        <v>353</v>
      </c>
      <c r="AJ893" s="28" t="s">
        <v>55</v>
      </c>
      <c r="AK893" s="28" t="s">
        <v>480</v>
      </c>
      <c r="AL893" s="32">
        <v>9</v>
      </c>
      <c r="AM893" s="32"/>
      <c r="AN893" s="29"/>
    </row>
    <row r="894" spans="1:40" x14ac:dyDescent="0.3">
      <c r="A894" s="30"/>
      <c r="B894" s="54" t="s">
        <v>2245</v>
      </c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6"/>
      <c r="AD894" s="20">
        <v>9</v>
      </c>
      <c r="AE894" s="20"/>
      <c r="AF894" s="35">
        <v>0.18367346938775511</v>
      </c>
      <c r="AG894" s="30" t="s">
        <v>15</v>
      </c>
      <c r="AH894" s="28" t="s">
        <v>1165</v>
      </c>
      <c r="AI894" s="28" t="s">
        <v>1166</v>
      </c>
      <c r="AJ894" s="28" t="s">
        <v>1167</v>
      </c>
      <c r="AK894" s="28" t="s">
        <v>1119</v>
      </c>
      <c r="AL894" s="32">
        <v>9</v>
      </c>
      <c r="AM894" s="32"/>
      <c r="AN894" s="29"/>
    </row>
    <row r="895" spans="1:40" x14ac:dyDescent="0.3">
      <c r="A895" s="30"/>
      <c r="B895" s="54" t="s">
        <v>2245</v>
      </c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6"/>
      <c r="AD895" s="20">
        <v>9</v>
      </c>
      <c r="AE895" s="20"/>
      <c r="AF895" s="35">
        <v>0.18367346938775511</v>
      </c>
      <c r="AG895" s="30" t="s">
        <v>15</v>
      </c>
      <c r="AH895" s="28" t="s">
        <v>1584</v>
      </c>
      <c r="AI895" s="28" t="s">
        <v>1585</v>
      </c>
      <c r="AJ895" s="28" t="s">
        <v>1586</v>
      </c>
      <c r="AK895" s="28" t="s">
        <v>1578</v>
      </c>
      <c r="AL895" s="32">
        <v>9</v>
      </c>
      <c r="AM895" s="32"/>
      <c r="AN895" s="29"/>
    </row>
    <row r="896" spans="1:40" x14ac:dyDescent="0.3">
      <c r="A896" s="30"/>
      <c r="B896" s="54" t="s">
        <v>2245</v>
      </c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6"/>
      <c r="AD896" s="20">
        <v>9</v>
      </c>
      <c r="AE896" s="20"/>
      <c r="AF896" s="35">
        <v>0.18367346938775511</v>
      </c>
      <c r="AG896" s="30" t="s">
        <v>15</v>
      </c>
      <c r="AH896" s="28" t="s">
        <v>1865</v>
      </c>
      <c r="AI896" s="28" t="s">
        <v>445</v>
      </c>
      <c r="AJ896" s="28" t="s">
        <v>55</v>
      </c>
      <c r="AK896" s="28" t="s">
        <v>1851</v>
      </c>
      <c r="AL896" s="32">
        <v>9</v>
      </c>
      <c r="AM896" s="32"/>
      <c r="AN896" s="29"/>
    </row>
    <row r="897" spans="1:40" x14ac:dyDescent="0.3">
      <c r="A897" s="30"/>
      <c r="B897" s="54" t="s">
        <v>2245</v>
      </c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6"/>
      <c r="AD897" s="20">
        <v>9</v>
      </c>
      <c r="AE897" s="20"/>
      <c r="AF897" s="35">
        <v>0.18367346938775511</v>
      </c>
      <c r="AG897" s="30" t="s">
        <v>15</v>
      </c>
      <c r="AH897" s="28" t="s">
        <v>2017</v>
      </c>
      <c r="AI897" s="28" t="s">
        <v>48</v>
      </c>
      <c r="AJ897" s="28" t="s">
        <v>210</v>
      </c>
      <c r="AK897" s="28" t="s">
        <v>107</v>
      </c>
      <c r="AL897" s="32">
        <v>9</v>
      </c>
      <c r="AM897" s="32"/>
      <c r="AN897" s="29"/>
    </row>
    <row r="898" spans="1:40" x14ac:dyDescent="0.3">
      <c r="A898" s="30"/>
      <c r="B898" s="54" t="s">
        <v>2245</v>
      </c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6"/>
      <c r="AD898" s="20">
        <v>9</v>
      </c>
      <c r="AE898" s="20"/>
      <c r="AF898" s="35">
        <v>0.18367346938775511</v>
      </c>
      <c r="AG898" s="30" t="s">
        <v>15</v>
      </c>
      <c r="AH898" s="28" t="s">
        <v>1068</v>
      </c>
      <c r="AI898" s="28" t="s">
        <v>607</v>
      </c>
      <c r="AJ898" s="28" t="s">
        <v>129</v>
      </c>
      <c r="AK898" s="28" t="s">
        <v>1034</v>
      </c>
      <c r="AL898" s="32">
        <v>9</v>
      </c>
      <c r="AM898" s="32"/>
      <c r="AN898" s="29"/>
    </row>
    <row r="899" spans="1:40" x14ac:dyDescent="0.3">
      <c r="A899" s="30"/>
      <c r="B899" s="54" t="s">
        <v>2245</v>
      </c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6"/>
      <c r="AD899" s="20">
        <v>9</v>
      </c>
      <c r="AE899" s="20"/>
      <c r="AF899" s="35">
        <v>0.18367346938775511</v>
      </c>
      <c r="AG899" s="30" t="s">
        <v>15</v>
      </c>
      <c r="AH899" s="28" t="s">
        <v>1826</v>
      </c>
      <c r="AI899" s="28" t="s">
        <v>870</v>
      </c>
      <c r="AJ899" s="28" t="s">
        <v>2005</v>
      </c>
      <c r="AK899" s="28" t="s">
        <v>16</v>
      </c>
      <c r="AL899" s="32">
        <v>9</v>
      </c>
      <c r="AM899" s="32"/>
      <c r="AN899" s="29"/>
    </row>
    <row r="900" spans="1:40" x14ac:dyDescent="0.3">
      <c r="A900" s="30"/>
      <c r="B900" s="54" t="s">
        <v>2245</v>
      </c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6"/>
      <c r="AD900" s="20">
        <v>9</v>
      </c>
      <c r="AE900" s="20"/>
      <c r="AF900" s="35">
        <v>0.18367346938775511</v>
      </c>
      <c r="AG900" s="30" t="s">
        <v>15</v>
      </c>
      <c r="AH900" s="28" t="s">
        <v>2183</v>
      </c>
      <c r="AI900" s="28" t="s">
        <v>2182</v>
      </c>
      <c r="AJ900" s="28" t="s">
        <v>102</v>
      </c>
      <c r="AK900" s="28" t="s">
        <v>2180</v>
      </c>
      <c r="AL900" s="32">
        <v>9</v>
      </c>
      <c r="AM900" s="32"/>
      <c r="AN900" s="29"/>
    </row>
    <row r="901" spans="1:40" x14ac:dyDescent="0.3">
      <c r="A901" s="30"/>
      <c r="B901" s="54" t="s">
        <v>2245</v>
      </c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6"/>
      <c r="AD901" s="20">
        <v>8.5</v>
      </c>
      <c r="AE901" s="20"/>
      <c r="AF901" s="35">
        <v>0.17346938775510204</v>
      </c>
      <c r="AG901" s="30" t="s">
        <v>15</v>
      </c>
      <c r="AH901" s="28" t="s">
        <v>1647</v>
      </c>
      <c r="AI901" s="28" t="s">
        <v>333</v>
      </c>
      <c r="AJ901" s="28" t="s">
        <v>1648</v>
      </c>
      <c r="AK901" s="28" t="s">
        <v>1635</v>
      </c>
      <c r="AL901" s="32">
        <v>9</v>
      </c>
      <c r="AM901" s="32"/>
      <c r="AN901" s="29"/>
    </row>
    <row r="902" spans="1:40" x14ac:dyDescent="0.3">
      <c r="A902" s="30"/>
      <c r="B902" s="54" t="s">
        <v>2245</v>
      </c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6"/>
      <c r="AD902" s="20">
        <v>8.5</v>
      </c>
      <c r="AE902" s="20"/>
      <c r="AF902" s="35">
        <v>0.17346938775510204</v>
      </c>
      <c r="AG902" s="30" t="s">
        <v>15</v>
      </c>
      <c r="AH902" s="28" t="s">
        <v>1687</v>
      </c>
      <c r="AI902" s="28" t="s">
        <v>916</v>
      </c>
      <c r="AJ902" s="28" t="s">
        <v>117</v>
      </c>
      <c r="AK902" s="28" t="s">
        <v>1675</v>
      </c>
      <c r="AL902" s="32">
        <v>9</v>
      </c>
      <c r="AM902" s="32"/>
      <c r="AN902" s="29"/>
    </row>
    <row r="903" spans="1:40" x14ac:dyDescent="0.3">
      <c r="A903" s="30"/>
      <c r="B903" s="54" t="s">
        <v>2245</v>
      </c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6"/>
      <c r="AD903" s="20">
        <v>8.5</v>
      </c>
      <c r="AE903" s="20"/>
      <c r="AF903" s="35">
        <v>0.17346938775510204</v>
      </c>
      <c r="AG903" s="30" t="s">
        <v>15</v>
      </c>
      <c r="AH903" s="28" t="s">
        <v>2006</v>
      </c>
      <c r="AI903" s="28" t="s">
        <v>95</v>
      </c>
      <c r="AJ903" s="28" t="s">
        <v>117</v>
      </c>
      <c r="AK903" s="28" t="s">
        <v>16</v>
      </c>
      <c r="AL903" s="32">
        <v>9</v>
      </c>
      <c r="AM903" s="32"/>
      <c r="AN903" s="29"/>
    </row>
    <row r="904" spans="1:40" x14ac:dyDescent="0.3">
      <c r="A904" s="30"/>
      <c r="B904" s="54" t="s">
        <v>2245</v>
      </c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6"/>
      <c r="AD904" s="20">
        <v>8.5</v>
      </c>
      <c r="AE904" s="20"/>
      <c r="AF904" s="35">
        <v>0.17346938775510204</v>
      </c>
      <c r="AG904" s="30" t="s">
        <v>15</v>
      </c>
      <c r="AH904" s="28" t="s">
        <v>803</v>
      </c>
      <c r="AI904" s="28" t="s">
        <v>463</v>
      </c>
      <c r="AJ904" s="28" t="s">
        <v>508</v>
      </c>
      <c r="AK904" s="28" t="s">
        <v>745</v>
      </c>
      <c r="AL904" s="32">
        <v>9</v>
      </c>
      <c r="AM904" s="32"/>
      <c r="AN904" s="29"/>
    </row>
    <row r="905" spans="1:40" x14ac:dyDescent="0.3">
      <c r="A905" s="30"/>
      <c r="B905" s="54" t="s">
        <v>2245</v>
      </c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6"/>
      <c r="AD905" s="20">
        <v>8.5</v>
      </c>
      <c r="AE905" s="20"/>
      <c r="AF905" s="35">
        <v>0.17346938775510204</v>
      </c>
      <c r="AG905" s="30" t="s">
        <v>15</v>
      </c>
      <c r="AH905" s="28" t="s">
        <v>1903</v>
      </c>
      <c r="AI905" s="28" t="s">
        <v>849</v>
      </c>
      <c r="AJ905" s="28" t="s">
        <v>102</v>
      </c>
      <c r="AK905" s="28" t="s">
        <v>1888</v>
      </c>
      <c r="AL905" s="32">
        <v>9</v>
      </c>
      <c r="AM905" s="32"/>
      <c r="AN905" s="29"/>
    </row>
    <row r="906" spans="1:40" x14ac:dyDescent="0.3">
      <c r="A906" s="30"/>
      <c r="B906" s="54" t="s">
        <v>2245</v>
      </c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6"/>
      <c r="AD906" s="20">
        <v>8.5</v>
      </c>
      <c r="AE906" s="20"/>
      <c r="AF906" s="35">
        <v>0.17346938775510204</v>
      </c>
      <c r="AG906" s="30" t="s">
        <v>15</v>
      </c>
      <c r="AH906" s="28" t="s">
        <v>1982</v>
      </c>
      <c r="AI906" s="28" t="s">
        <v>339</v>
      </c>
      <c r="AJ906" s="28" t="s">
        <v>44</v>
      </c>
      <c r="AK906" s="28" t="s">
        <v>678</v>
      </c>
      <c r="AL906" s="32">
        <v>9</v>
      </c>
      <c r="AM906" s="32"/>
      <c r="AN906" s="29"/>
    </row>
    <row r="907" spans="1:40" x14ac:dyDescent="0.3">
      <c r="A907" s="30"/>
      <c r="B907" s="54" t="s">
        <v>2245</v>
      </c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6"/>
      <c r="AD907" s="20">
        <v>8.5</v>
      </c>
      <c r="AE907" s="20"/>
      <c r="AF907" s="35">
        <v>0.17346938775510204</v>
      </c>
      <c r="AG907" s="30" t="s">
        <v>15</v>
      </c>
      <c r="AH907" s="28" t="s">
        <v>1751</v>
      </c>
      <c r="AI907" s="28" t="s">
        <v>710</v>
      </c>
      <c r="AJ907" s="28" t="s">
        <v>289</v>
      </c>
      <c r="AK907" s="28" t="s">
        <v>480</v>
      </c>
      <c r="AL907" s="32">
        <v>9</v>
      </c>
      <c r="AM907" s="32"/>
      <c r="AN907" s="29"/>
    </row>
    <row r="908" spans="1:40" x14ac:dyDescent="0.3">
      <c r="A908" s="30"/>
      <c r="B908" s="54" t="s">
        <v>2245</v>
      </c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6"/>
      <c r="AD908" s="20">
        <v>8.5</v>
      </c>
      <c r="AE908" s="20"/>
      <c r="AF908" s="35">
        <v>0.17346938775510204</v>
      </c>
      <c r="AG908" s="30" t="s">
        <v>15</v>
      </c>
      <c r="AH908" s="28" t="s">
        <v>2184</v>
      </c>
      <c r="AI908" s="28" t="s">
        <v>1715</v>
      </c>
      <c r="AJ908" s="28" t="s">
        <v>117</v>
      </c>
      <c r="AK908" s="28" t="s">
        <v>2180</v>
      </c>
      <c r="AL908" s="32">
        <v>9</v>
      </c>
      <c r="AM908" s="32"/>
      <c r="AN908" s="29"/>
    </row>
    <row r="909" spans="1:40" x14ac:dyDescent="0.3">
      <c r="A909" s="30"/>
      <c r="B909" s="54" t="s">
        <v>2245</v>
      </c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6"/>
      <c r="AD909" s="20">
        <v>8.5</v>
      </c>
      <c r="AE909" s="20"/>
      <c r="AF909" s="35">
        <v>0.17346938775510204</v>
      </c>
      <c r="AG909" s="30" t="s">
        <v>15</v>
      </c>
      <c r="AH909" s="28" t="s">
        <v>557</v>
      </c>
      <c r="AI909" s="28" t="s">
        <v>710</v>
      </c>
      <c r="AJ909" s="28" t="s">
        <v>49</v>
      </c>
      <c r="AK909" s="28" t="s">
        <v>171</v>
      </c>
      <c r="AL909" s="32">
        <v>9</v>
      </c>
      <c r="AM909" s="32"/>
      <c r="AN909" s="29"/>
    </row>
    <row r="910" spans="1:40" x14ac:dyDescent="0.3">
      <c r="A910" s="30"/>
      <c r="B910" s="54" t="s">
        <v>2245</v>
      </c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6"/>
      <c r="AD910" s="20">
        <v>8.5</v>
      </c>
      <c r="AE910" s="20"/>
      <c r="AF910" s="35">
        <v>0.17346938775510204</v>
      </c>
      <c r="AG910" s="30" t="s">
        <v>15</v>
      </c>
      <c r="AH910" s="28" t="s">
        <v>1069</v>
      </c>
      <c r="AI910" s="28" t="s">
        <v>463</v>
      </c>
      <c r="AJ910" s="28" t="s">
        <v>289</v>
      </c>
      <c r="AK910" s="28" t="s">
        <v>1034</v>
      </c>
      <c r="AL910" s="32">
        <v>9</v>
      </c>
      <c r="AM910" s="32"/>
      <c r="AN910" s="29"/>
    </row>
    <row r="911" spans="1:40" x14ac:dyDescent="0.3">
      <c r="A911" s="30"/>
      <c r="B911" s="54" t="s">
        <v>2245</v>
      </c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6"/>
      <c r="AD911" s="20">
        <v>8</v>
      </c>
      <c r="AE911" s="20"/>
      <c r="AF911" s="35">
        <v>0.16326530612244897</v>
      </c>
      <c r="AG911" s="30" t="s">
        <v>15</v>
      </c>
      <c r="AH911" s="28" t="s">
        <v>2007</v>
      </c>
      <c r="AI911" s="28" t="s">
        <v>445</v>
      </c>
      <c r="AJ911" s="28" t="s">
        <v>83</v>
      </c>
      <c r="AK911" s="28" t="s">
        <v>16</v>
      </c>
      <c r="AL911" s="32">
        <v>9</v>
      </c>
      <c r="AM911" s="32"/>
      <c r="AN911" s="29"/>
    </row>
    <row r="912" spans="1:40" x14ac:dyDescent="0.3">
      <c r="A912" s="30"/>
      <c r="B912" s="54" t="s">
        <v>2245</v>
      </c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6"/>
      <c r="AD912" s="20">
        <v>8</v>
      </c>
      <c r="AE912" s="20"/>
      <c r="AF912" s="35">
        <v>0.16326530612244897</v>
      </c>
      <c r="AG912" s="30" t="s">
        <v>15</v>
      </c>
      <c r="AH912" s="28" t="s">
        <v>1222</v>
      </c>
      <c r="AI912" s="28" t="s">
        <v>288</v>
      </c>
      <c r="AJ912" s="28" t="s">
        <v>210</v>
      </c>
      <c r="AK912" s="28" t="s">
        <v>1198</v>
      </c>
      <c r="AL912" s="32">
        <v>9</v>
      </c>
      <c r="AM912" s="32"/>
      <c r="AN912" s="29"/>
    </row>
    <row r="913" spans="1:40" x14ac:dyDescent="0.3">
      <c r="A913" s="30"/>
      <c r="B913" s="54" t="s">
        <v>2245</v>
      </c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6"/>
      <c r="AD913" s="20">
        <v>8</v>
      </c>
      <c r="AE913" s="20"/>
      <c r="AF913" s="35">
        <v>0.16326530612244897</v>
      </c>
      <c r="AG913" s="30" t="s">
        <v>15</v>
      </c>
      <c r="AH913" s="28" t="s">
        <v>890</v>
      </c>
      <c r="AI913" s="28" t="s">
        <v>785</v>
      </c>
      <c r="AJ913" s="28" t="s">
        <v>268</v>
      </c>
      <c r="AK913" s="28" t="s">
        <v>873</v>
      </c>
      <c r="AL913" s="32">
        <v>9</v>
      </c>
      <c r="AM913" s="32"/>
      <c r="AN913" s="29"/>
    </row>
    <row r="914" spans="1:40" x14ac:dyDescent="0.3">
      <c r="A914" s="30"/>
      <c r="B914" s="54" t="s">
        <v>2245</v>
      </c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6"/>
      <c r="AD914" s="20">
        <v>8</v>
      </c>
      <c r="AE914" s="20"/>
      <c r="AF914" s="35">
        <v>0.16326530612244897</v>
      </c>
      <c r="AG914" s="30" t="s">
        <v>15</v>
      </c>
      <c r="AH914" s="28" t="s">
        <v>1562</v>
      </c>
      <c r="AI914" s="28" t="s">
        <v>185</v>
      </c>
      <c r="AJ914" s="28" t="s">
        <v>389</v>
      </c>
      <c r="AK914" s="28" t="s">
        <v>343</v>
      </c>
      <c r="AL914" s="32">
        <v>9</v>
      </c>
      <c r="AM914" s="32"/>
      <c r="AN914" s="29"/>
    </row>
    <row r="915" spans="1:40" x14ac:dyDescent="0.3">
      <c r="A915" s="30"/>
      <c r="B915" s="54" t="s">
        <v>2245</v>
      </c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6"/>
      <c r="AD915" s="20">
        <v>8</v>
      </c>
      <c r="AE915" s="20"/>
      <c r="AF915" s="35">
        <v>0.16326530612244897</v>
      </c>
      <c r="AG915" s="30" t="s">
        <v>15</v>
      </c>
      <c r="AH915" s="28" t="s">
        <v>804</v>
      </c>
      <c r="AI915" s="28" t="s">
        <v>82</v>
      </c>
      <c r="AJ915" s="28" t="s">
        <v>129</v>
      </c>
      <c r="AK915" s="28" t="s">
        <v>745</v>
      </c>
      <c r="AL915" s="32">
        <v>9</v>
      </c>
      <c r="AM915" s="32"/>
      <c r="AN915" s="29"/>
    </row>
    <row r="916" spans="1:40" x14ac:dyDescent="0.3">
      <c r="A916" s="30"/>
      <c r="B916" s="54" t="s">
        <v>2245</v>
      </c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6"/>
      <c r="AD916" s="20">
        <v>8</v>
      </c>
      <c r="AE916" s="20"/>
      <c r="AF916" s="35">
        <v>0.16326530612244897</v>
      </c>
      <c r="AG916" s="30" t="s">
        <v>15</v>
      </c>
      <c r="AH916" s="28" t="s">
        <v>1070</v>
      </c>
      <c r="AI916" s="28" t="s">
        <v>40</v>
      </c>
      <c r="AJ916" s="28" t="s">
        <v>1071</v>
      </c>
      <c r="AK916" s="28" t="s">
        <v>1034</v>
      </c>
      <c r="AL916" s="32">
        <v>9</v>
      </c>
      <c r="AM916" s="32"/>
      <c r="AN916" s="29"/>
    </row>
    <row r="917" spans="1:40" x14ac:dyDescent="0.3">
      <c r="A917" s="30"/>
      <c r="B917" s="54" t="s">
        <v>2245</v>
      </c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6"/>
      <c r="AD917" s="20">
        <v>8</v>
      </c>
      <c r="AE917" s="20"/>
      <c r="AF917" s="35">
        <v>0.16326530612244897</v>
      </c>
      <c r="AG917" s="30" t="s">
        <v>15</v>
      </c>
      <c r="AH917" s="28" t="s">
        <v>1587</v>
      </c>
      <c r="AI917" s="28" t="s">
        <v>1142</v>
      </c>
      <c r="AJ917" s="28" t="s">
        <v>365</v>
      </c>
      <c r="AK917" s="28" t="s">
        <v>1578</v>
      </c>
      <c r="AL917" s="32">
        <v>9</v>
      </c>
      <c r="AM917" s="32"/>
      <c r="AN917" s="29"/>
    </row>
    <row r="918" spans="1:40" x14ac:dyDescent="0.3">
      <c r="A918" s="30"/>
      <c r="B918" s="54" t="s">
        <v>2245</v>
      </c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6"/>
      <c r="AD918" s="20">
        <v>8</v>
      </c>
      <c r="AE918" s="20"/>
      <c r="AF918" s="35">
        <v>0.16326530612244897</v>
      </c>
      <c r="AG918" s="30" t="s">
        <v>15</v>
      </c>
      <c r="AH918" s="28" t="s">
        <v>917</v>
      </c>
      <c r="AI918" s="28" t="s">
        <v>918</v>
      </c>
      <c r="AJ918" s="28" t="s">
        <v>80</v>
      </c>
      <c r="AK918" s="28" t="s">
        <v>903</v>
      </c>
      <c r="AL918" s="32">
        <v>9</v>
      </c>
      <c r="AM918" s="32"/>
      <c r="AN918" s="29"/>
    </row>
    <row r="919" spans="1:40" x14ac:dyDescent="0.3">
      <c r="A919" s="30"/>
      <c r="B919" s="54" t="s">
        <v>2245</v>
      </c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6"/>
      <c r="AD919" s="20">
        <v>8</v>
      </c>
      <c r="AE919" s="20"/>
      <c r="AF919" s="35">
        <v>0.16326530612244897</v>
      </c>
      <c r="AG919" s="30" t="s">
        <v>15</v>
      </c>
      <c r="AH919" s="28" t="s">
        <v>1223</v>
      </c>
      <c r="AI919" s="28" t="s">
        <v>1224</v>
      </c>
      <c r="AJ919" s="28" t="s">
        <v>264</v>
      </c>
      <c r="AK919" s="28" t="s">
        <v>1198</v>
      </c>
      <c r="AL919" s="32">
        <v>9</v>
      </c>
      <c r="AM919" s="32"/>
      <c r="AN919" s="29"/>
    </row>
    <row r="920" spans="1:40" x14ac:dyDescent="0.3">
      <c r="A920" s="30"/>
      <c r="B920" s="54" t="s">
        <v>2245</v>
      </c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6"/>
      <c r="AD920" s="20">
        <v>7.5</v>
      </c>
      <c r="AE920" s="20"/>
      <c r="AF920" s="35">
        <v>0.15306122448979592</v>
      </c>
      <c r="AG920" s="30" t="s">
        <v>15</v>
      </c>
      <c r="AH920" s="28" t="s">
        <v>2008</v>
      </c>
      <c r="AI920" s="28" t="s">
        <v>2009</v>
      </c>
      <c r="AJ920" s="28" t="s">
        <v>2010</v>
      </c>
      <c r="AK920" s="28" t="s">
        <v>16</v>
      </c>
      <c r="AL920" s="32">
        <v>9</v>
      </c>
      <c r="AM920" s="32"/>
      <c r="AN920" s="29"/>
    </row>
    <row r="921" spans="1:40" x14ac:dyDescent="0.3">
      <c r="A921" s="30"/>
      <c r="B921" s="54" t="s">
        <v>2245</v>
      </c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6"/>
      <c r="AD921" s="20">
        <v>7.5</v>
      </c>
      <c r="AE921" s="20"/>
      <c r="AF921" s="35">
        <v>0.15306122448979592</v>
      </c>
      <c r="AG921" s="30" t="s">
        <v>15</v>
      </c>
      <c r="AH921" s="28" t="s">
        <v>398</v>
      </c>
      <c r="AI921" s="28" t="s">
        <v>1351</v>
      </c>
      <c r="AJ921" s="28" t="s">
        <v>55</v>
      </c>
      <c r="AK921" s="28" t="s">
        <v>1312</v>
      </c>
      <c r="AL921" s="32">
        <v>9</v>
      </c>
      <c r="AM921" s="32"/>
      <c r="AN921" s="29"/>
    </row>
    <row r="922" spans="1:40" x14ac:dyDescent="0.3">
      <c r="A922" s="30"/>
      <c r="B922" s="54" t="s">
        <v>2245</v>
      </c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6"/>
      <c r="AD922" s="20">
        <v>7.5</v>
      </c>
      <c r="AE922" s="20"/>
      <c r="AF922" s="35">
        <v>0.15306122448979592</v>
      </c>
      <c r="AG922" s="30" t="s">
        <v>15</v>
      </c>
      <c r="AH922" s="28" t="s">
        <v>1072</v>
      </c>
      <c r="AI922" s="28" t="s">
        <v>1073</v>
      </c>
      <c r="AJ922" s="28" t="s">
        <v>49</v>
      </c>
      <c r="AK922" s="28" t="s">
        <v>1034</v>
      </c>
      <c r="AL922" s="32">
        <v>9</v>
      </c>
      <c r="AM922" s="32"/>
      <c r="AN922" s="29"/>
    </row>
    <row r="923" spans="1:40" x14ac:dyDescent="0.3">
      <c r="A923" s="30"/>
      <c r="B923" s="54" t="s">
        <v>2245</v>
      </c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6"/>
      <c r="AD923" s="20">
        <v>7.5</v>
      </c>
      <c r="AE923" s="20"/>
      <c r="AF923" s="35">
        <v>0.15306122448979592</v>
      </c>
      <c r="AG923" s="30" t="s">
        <v>15</v>
      </c>
      <c r="AH923" s="28" t="s">
        <v>1904</v>
      </c>
      <c r="AI923" s="28" t="s">
        <v>190</v>
      </c>
      <c r="AJ923" s="28" t="s">
        <v>183</v>
      </c>
      <c r="AK923" s="28" t="s">
        <v>1888</v>
      </c>
      <c r="AL923" s="32">
        <v>9</v>
      </c>
      <c r="AM923" s="32"/>
      <c r="AN923" s="29"/>
    </row>
    <row r="924" spans="1:40" x14ac:dyDescent="0.3">
      <c r="A924" s="30"/>
      <c r="B924" s="54" t="s">
        <v>2245</v>
      </c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6"/>
      <c r="AD924" s="20">
        <v>7.5</v>
      </c>
      <c r="AE924" s="20"/>
      <c r="AF924" s="35">
        <v>0.15306122448979592</v>
      </c>
      <c r="AG924" s="30" t="s">
        <v>15</v>
      </c>
      <c r="AH924" s="28" t="s">
        <v>1826</v>
      </c>
      <c r="AI924" s="28" t="s">
        <v>1827</v>
      </c>
      <c r="AJ924" s="28" t="s">
        <v>1828</v>
      </c>
      <c r="AK924" s="28" t="s">
        <v>1799</v>
      </c>
      <c r="AL924" s="32">
        <v>9</v>
      </c>
      <c r="AM924" s="32"/>
      <c r="AN924" s="29"/>
    </row>
    <row r="925" spans="1:40" x14ac:dyDescent="0.3">
      <c r="A925" s="30"/>
      <c r="B925" s="54" t="s">
        <v>2245</v>
      </c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6"/>
      <c r="AD925" s="20">
        <v>7.5</v>
      </c>
      <c r="AE925" s="20"/>
      <c r="AF925" s="35">
        <v>0.15306122448979592</v>
      </c>
      <c r="AG925" s="30" t="s">
        <v>15</v>
      </c>
      <c r="AH925" s="28" t="s">
        <v>1787</v>
      </c>
      <c r="AI925" s="28" t="s">
        <v>339</v>
      </c>
      <c r="AJ925" s="28" t="s">
        <v>344</v>
      </c>
      <c r="AK925" s="28" t="s">
        <v>1786</v>
      </c>
      <c r="AL925" s="32">
        <v>9</v>
      </c>
      <c r="AM925" s="32"/>
      <c r="AN925" s="29"/>
    </row>
    <row r="926" spans="1:40" x14ac:dyDescent="0.3">
      <c r="A926" s="30"/>
      <c r="B926" s="54" t="s">
        <v>2245</v>
      </c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6"/>
      <c r="AD926" s="20">
        <v>7.5</v>
      </c>
      <c r="AE926" s="20"/>
      <c r="AF926" s="35">
        <v>0.15306122448979592</v>
      </c>
      <c r="AG926" s="30" t="s">
        <v>15</v>
      </c>
      <c r="AH926" s="28" t="s">
        <v>1074</v>
      </c>
      <c r="AI926" s="28" t="s">
        <v>67</v>
      </c>
      <c r="AJ926" s="28" t="s">
        <v>83</v>
      </c>
      <c r="AK926" s="28" t="s">
        <v>1034</v>
      </c>
      <c r="AL926" s="32">
        <v>9</v>
      </c>
      <c r="AM926" s="32"/>
      <c r="AN926" s="29"/>
    </row>
    <row r="927" spans="1:40" x14ac:dyDescent="0.3">
      <c r="A927" s="30"/>
      <c r="B927" s="54" t="s">
        <v>2245</v>
      </c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6"/>
      <c r="AD927" s="20">
        <v>7</v>
      </c>
      <c r="AE927" s="20"/>
      <c r="AF927" s="35">
        <v>0.14285714285714285</v>
      </c>
      <c r="AG927" s="30" t="s">
        <v>15</v>
      </c>
      <c r="AH927" s="28" t="s">
        <v>919</v>
      </c>
      <c r="AI927" s="28" t="s">
        <v>48</v>
      </c>
      <c r="AJ927" s="28" t="s">
        <v>920</v>
      </c>
      <c r="AK927" s="28" t="s">
        <v>903</v>
      </c>
      <c r="AL927" s="32">
        <v>9</v>
      </c>
      <c r="AM927" s="32"/>
      <c r="AN927" s="29"/>
    </row>
    <row r="928" spans="1:40" x14ac:dyDescent="0.3">
      <c r="A928" s="30"/>
      <c r="B928" s="54" t="s">
        <v>2245</v>
      </c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6"/>
      <c r="AD928" s="20">
        <v>7</v>
      </c>
      <c r="AE928" s="20"/>
      <c r="AF928" s="35">
        <v>0.14285714285714285</v>
      </c>
      <c r="AG928" s="30" t="s">
        <v>15</v>
      </c>
      <c r="AH928" s="28" t="s">
        <v>1688</v>
      </c>
      <c r="AI928" s="28" t="s">
        <v>76</v>
      </c>
      <c r="AJ928" s="28" t="s">
        <v>100</v>
      </c>
      <c r="AK928" s="28" t="s">
        <v>1675</v>
      </c>
      <c r="AL928" s="32">
        <v>9</v>
      </c>
      <c r="AM928" s="32"/>
      <c r="AN928" s="29"/>
    </row>
    <row r="929" spans="1:40" x14ac:dyDescent="0.3">
      <c r="A929" s="30"/>
      <c r="B929" s="54" t="s">
        <v>2245</v>
      </c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6"/>
      <c r="AD929" s="20">
        <v>7</v>
      </c>
      <c r="AE929" s="20"/>
      <c r="AF929" s="35">
        <v>0.14285714285714285</v>
      </c>
      <c r="AG929" s="30" t="s">
        <v>15</v>
      </c>
      <c r="AH929" s="28" t="s">
        <v>1752</v>
      </c>
      <c r="AI929" s="28" t="s">
        <v>576</v>
      </c>
      <c r="AJ929" s="28" t="s">
        <v>96</v>
      </c>
      <c r="AK929" s="28" t="s">
        <v>480</v>
      </c>
      <c r="AL929" s="32">
        <v>9</v>
      </c>
      <c r="AM929" s="32"/>
      <c r="AN929" s="29"/>
    </row>
    <row r="930" spans="1:40" x14ac:dyDescent="0.3">
      <c r="A930" s="30"/>
      <c r="B930" s="54" t="s">
        <v>2245</v>
      </c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6"/>
      <c r="AD930" s="20">
        <v>7</v>
      </c>
      <c r="AE930" s="20"/>
      <c r="AF930" s="35">
        <v>0.14285714285714285</v>
      </c>
      <c r="AG930" s="30" t="s">
        <v>15</v>
      </c>
      <c r="AH930" s="28" t="s">
        <v>1866</v>
      </c>
      <c r="AI930" s="28" t="s">
        <v>562</v>
      </c>
      <c r="AJ930" s="28" t="s">
        <v>1867</v>
      </c>
      <c r="AK930" s="28" t="s">
        <v>1851</v>
      </c>
      <c r="AL930" s="32">
        <v>9</v>
      </c>
      <c r="AM930" s="32"/>
      <c r="AN930" s="29"/>
    </row>
    <row r="931" spans="1:40" x14ac:dyDescent="0.3">
      <c r="A931" s="30"/>
      <c r="B931" s="54" t="s">
        <v>2245</v>
      </c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6"/>
      <c r="AD931" s="20">
        <v>7</v>
      </c>
      <c r="AE931" s="20"/>
      <c r="AF931" s="35">
        <v>0.14285714285714285</v>
      </c>
      <c r="AG931" s="30" t="s">
        <v>15</v>
      </c>
      <c r="AH931" s="28" t="s">
        <v>1075</v>
      </c>
      <c r="AI931" s="28" t="s">
        <v>387</v>
      </c>
      <c r="AJ931" s="28" t="s">
        <v>850</v>
      </c>
      <c r="AK931" s="28" t="s">
        <v>1034</v>
      </c>
      <c r="AL931" s="32">
        <v>9</v>
      </c>
      <c r="AM931" s="32"/>
      <c r="AN931" s="29"/>
    </row>
    <row r="932" spans="1:40" x14ac:dyDescent="0.3">
      <c r="A932" s="30"/>
      <c r="B932" s="54" t="s">
        <v>2245</v>
      </c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6"/>
      <c r="AD932" s="20">
        <v>7</v>
      </c>
      <c r="AE932" s="20"/>
      <c r="AF932" s="35">
        <v>0.14285714285714285</v>
      </c>
      <c r="AG932" s="30" t="s">
        <v>15</v>
      </c>
      <c r="AH932" s="28" t="s">
        <v>1394</v>
      </c>
      <c r="AI932" s="28" t="s">
        <v>465</v>
      </c>
      <c r="AJ932" s="28" t="s">
        <v>359</v>
      </c>
      <c r="AK932" s="28" t="s">
        <v>1389</v>
      </c>
      <c r="AL932" s="32">
        <v>9</v>
      </c>
      <c r="AM932" s="32"/>
      <c r="AN932" s="29"/>
    </row>
    <row r="933" spans="1:40" x14ac:dyDescent="0.3">
      <c r="A933" s="30"/>
      <c r="B933" s="54" t="s">
        <v>2245</v>
      </c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6"/>
      <c r="AD933" s="20">
        <v>7</v>
      </c>
      <c r="AE933" s="20"/>
      <c r="AF933" s="35">
        <v>0.14285714285714285</v>
      </c>
      <c r="AG933" s="30" t="s">
        <v>15</v>
      </c>
      <c r="AH933" s="28" t="s">
        <v>1788</v>
      </c>
      <c r="AI933" s="28" t="s">
        <v>986</v>
      </c>
      <c r="AJ933" s="28" t="s">
        <v>1513</v>
      </c>
      <c r="AK933" s="28" t="s">
        <v>1786</v>
      </c>
      <c r="AL933" s="32">
        <v>9</v>
      </c>
      <c r="AM933" s="32"/>
      <c r="AN933" s="29"/>
    </row>
    <row r="934" spans="1:40" x14ac:dyDescent="0.3">
      <c r="A934" s="30"/>
      <c r="B934" s="54" t="s">
        <v>2245</v>
      </c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6"/>
      <c r="AD934" s="20">
        <v>7</v>
      </c>
      <c r="AE934" s="20"/>
      <c r="AF934" s="35">
        <v>0.14285714285714285</v>
      </c>
      <c r="AG934" s="30" t="s">
        <v>15</v>
      </c>
      <c r="AH934" s="28" t="s">
        <v>1076</v>
      </c>
      <c r="AI934" s="28" t="s">
        <v>54</v>
      </c>
      <c r="AJ934" s="28" t="s">
        <v>328</v>
      </c>
      <c r="AK934" s="28" t="s">
        <v>1034</v>
      </c>
      <c r="AL934" s="32">
        <v>9</v>
      </c>
      <c r="AM934" s="32"/>
      <c r="AN934" s="29"/>
    </row>
    <row r="935" spans="1:40" x14ac:dyDescent="0.3">
      <c r="A935" s="30"/>
      <c r="B935" s="54" t="s">
        <v>2245</v>
      </c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6"/>
      <c r="AD935" s="20">
        <v>7</v>
      </c>
      <c r="AE935" s="20"/>
      <c r="AF935" s="35">
        <v>0.14285714285714285</v>
      </c>
      <c r="AG935" s="30" t="s">
        <v>15</v>
      </c>
      <c r="AH935" s="28" t="s">
        <v>2018</v>
      </c>
      <c r="AI935" s="28" t="s">
        <v>474</v>
      </c>
      <c r="AJ935" s="28" t="s">
        <v>252</v>
      </c>
      <c r="AK935" s="28" t="s">
        <v>107</v>
      </c>
      <c r="AL935" s="32">
        <v>9</v>
      </c>
      <c r="AM935" s="32"/>
      <c r="AN935" s="29"/>
    </row>
    <row r="936" spans="1:40" x14ac:dyDescent="0.3">
      <c r="A936" s="30"/>
      <c r="B936" s="54" t="s">
        <v>2245</v>
      </c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6"/>
      <c r="AD936" s="20">
        <v>6.5</v>
      </c>
      <c r="AE936" s="20"/>
      <c r="AF936" s="35">
        <v>0.1326530612244898</v>
      </c>
      <c r="AG936" s="30" t="s">
        <v>15</v>
      </c>
      <c r="AH936" s="28" t="s">
        <v>2086</v>
      </c>
      <c r="AI936" s="28" t="s">
        <v>387</v>
      </c>
      <c r="AJ936" s="28" t="s">
        <v>141</v>
      </c>
      <c r="AK936" s="28" t="s">
        <v>2083</v>
      </c>
      <c r="AL936" s="32">
        <v>9</v>
      </c>
      <c r="AM936" s="32"/>
      <c r="AN936" s="29"/>
    </row>
    <row r="937" spans="1:40" x14ac:dyDescent="0.3">
      <c r="A937" s="30"/>
      <c r="B937" s="54" t="s">
        <v>2245</v>
      </c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6"/>
      <c r="AD937" s="20">
        <v>6.5</v>
      </c>
      <c r="AE937" s="20"/>
      <c r="AF937" s="35">
        <v>0.1326530612244898</v>
      </c>
      <c r="AG937" s="30" t="s">
        <v>15</v>
      </c>
      <c r="AH937" s="28" t="s">
        <v>1352</v>
      </c>
      <c r="AI937" s="28" t="s">
        <v>517</v>
      </c>
      <c r="AJ937" s="28" t="s">
        <v>1353</v>
      </c>
      <c r="AK937" s="28" t="s">
        <v>1312</v>
      </c>
      <c r="AL937" s="32">
        <v>9</v>
      </c>
      <c r="AM937" s="32"/>
      <c r="AN937" s="29"/>
    </row>
    <row r="938" spans="1:40" x14ac:dyDescent="0.3">
      <c r="A938" s="30"/>
      <c r="B938" s="54" t="s">
        <v>2245</v>
      </c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6"/>
      <c r="AD938" s="20">
        <v>6.5</v>
      </c>
      <c r="AE938" s="20"/>
      <c r="AF938" s="35">
        <v>0.1326530612244898</v>
      </c>
      <c r="AG938" s="30" t="s">
        <v>15</v>
      </c>
      <c r="AH938" s="28" t="s">
        <v>1395</v>
      </c>
      <c r="AI938" s="28" t="s">
        <v>213</v>
      </c>
      <c r="AJ938" s="28" t="s">
        <v>49</v>
      </c>
      <c r="AK938" s="28" t="s">
        <v>1389</v>
      </c>
      <c r="AL938" s="32">
        <v>9</v>
      </c>
      <c r="AM938" s="32"/>
      <c r="AN938" s="29"/>
    </row>
    <row r="939" spans="1:40" x14ac:dyDescent="0.3">
      <c r="A939" s="30"/>
      <c r="B939" s="54" t="s">
        <v>2245</v>
      </c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6"/>
      <c r="AD939" s="20">
        <v>6.5</v>
      </c>
      <c r="AE939" s="20"/>
      <c r="AF939" s="35">
        <v>0.1326530612244898</v>
      </c>
      <c r="AG939" s="30" t="s">
        <v>15</v>
      </c>
      <c r="AH939" s="28" t="s">
        <v>1168</v>
      </c>
      <c r="AI939" s="28" t="s">
        <v>1169</v>
      </c>
      <c r="AJ939" s="28" t="s">
        <v>1170</v>
      </c>
      <c r="AK939" s="28" t="s">
        <v>1119</v>
      </c>
      <c r="AL939" s="32">
        <v>9</v>
      </c>
      <c r="AM939" s="32"/>
      <c r="AN939" s="29"/>
    </row>
    <row r="940" spans="1:40" x14ac:dyDescent="0.3">
      <c r="A940" s="30"/>
      <c r="B940" s="54" t="s">
        <v>2245</v>
      </c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6"/>
      <c r="AD940" s="20">
        <v>6</v>
      </c>
      <c r="AE940" s="20"/>
      <c r="AF940" s="35">
        <v>0.12244897959183673</v>
      </c>
      <c r="AG940" s="30" t="s">
        <v>15</v>
      </c>
      <c r="AH940" s="28" t="s">
        <v>1077</v>
      </c>
      <c r="AI940" s="28" t="s">
        <v>292</v>
      </c>
      <c r="AJ940" s="28" t="s">
        <v>344</v>
      </c>
      <c r="AK940" s="28" t="s">
        <v>1034</v>
      </c>
      <c r="AL940" s="32">
        <v>9</v>
      </c>
      <c r="AM940" s="32"/>
      <c r="AN940" s="29"/>
    </row>
    <row r="941" spans="1:40" x14ac:dyDescent="0.3">
      <c r="A941" s="30"/>
      <c r="B941" s="54" t="s">
        <v>2245</v>
      </c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6"/>
      <c r="AD941" s="20">
        <v>6</v>
      </c>
      <c r="AE941" s="20"/>
      <c r="AF941" s="35">
        <v>0.12244897959183673</v>
      </c>
      <c r="AG941" s="30" t="s">
        <v>15</v>
      </c>
      <c r="AH941" s="28" t="s">
        <v>1354</v>
      </c>
      <c r="AI941" s="28" t="s">
        <v>1355</v>
      </c>
      <c r="AJ941" s="28" t="s">
        <v>1356</v>
      </c>
      <c r="AK941" s="28" t="s">
        <v>1312</v>
      </c>
      <c r="AL941" s="32">
        <v>9</v>
      </c>
      <c r="AM941" s="32"/>
      <c r="AN941" s="29"/>
    </row>
    <row r="942" spans="1:40" x14ac:dyDescent="0.3">
      <c r="A942" s="30"/>
      <c r="B942" s="54" t="s">
        <v>2245</v>
      </c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6"/>
      <c r="AD942" s="20">
        <v>6</v>
      </c>
      <c r="AE942" s="20"/>
      <c r="AF942" s="35">
        <v>0.12244897959183673</v>
      </c>
      <c r="AG942" s="30" t="s">
        <v>15</v>
      </c>
      <c r="AH942" s="28" t="s">
        <v>1078</v>
      </c>
      <c r="AI942" s="28" t="s">
        <v>517</v>
      </c>
      <c r="AJ942" s="28" t="s">
        <v>154</v>
      </c>
      <c r="AK942" s="28" t="s">
        <v>1034</v>
      </c>
      <c r="AL942" s="32">
        <v>9</v>
      </c>
      <c r="AM942" s="32"/>
      <c r="AN942" s="29"/>
    </row>
    <row r="943" spans="1:40" x14ac:dyDescent="0.3">
      <c r="A943" s="30"/>
      <c r="B943" s="54" t="s">
        <v>2245</v>
      </c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6"/>
      <c r="AD943" s="20">
        <v>6</v>
      </c>
      <c r="AE943" s="20"/>
      <c r="AF943" s="35">
        <v>0.12244897959183673</v>
      </c>
      <c r="AG943" s="30" t="s">
        <v>15</v>
      </c>
      <c r="AH943" s="28" t="s">
        <v>1662</v>
      </c>
      <c r="AI943" s="28" t="s">
        <v>388</v>
      </c>
      <c r="AJ943" s="28" t="s">
        <v>289</v>
      </c>
      <c r="AK943" s="28" t="s">
        <v>1661</v>
      </c>
      <c r="AL943" s="32">
        <v>9</v>
      </c>
      <c r="AM943" s="32"/>
      <c r="AN943" s="29"/>
    </row>
    <row r="944" spans="1:40" x14ac:dyDescent="0.3">
      <c r="A944" s="30"/>
      <c r="B944" s="54" t="s">
        <v>2245</v>
      </c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6"/>
      <c r="AD944" s="20">
        <v>6</v>
      </c>
      <c r="AE944" s="20"/>
      <c r="AF944" s="35">
        <v>0.12244897959183673</v>
      </c>
      <c r="AG944" s="30" t="s">
        <v>15</v>
      </c>
      <c r="AH944" s="28" t="s">
        <v>1171</v>
      </c>
      <c r="AI944" s="28" t="s">
        <v>463</v>
      </c>
      <c r="AJ944" s="28" t="s">
        <v>80</v>
      </c>
      <c r="AK944" s="28" t="s">
        <v>1119</v>
      </c>
      <c r="AL944" s="32">
        <v>9</v>
      </c>
      <c r="AM944" s="32"/>
      <c r="AN944" s="29"/>
    </row>
    <row r="945" spans="1:40" x14ac:dyDescent="0.3">
      <c r="A945" s="30"/>
      <c r="B945" s="54" t="s">
        <v>2245</v>
      </c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6"/>
      <c r="AD945" s="20">
        <v>6</v>
      </c>
      <c r="AE945" s="20"/>
      <c r="AF945" s="35">
        <v>0.12244897959183673</v>
      </c>
      <c r="AG945" s="30" t="s">
        <v>15</v>
      </c>
      <c r="AH945" s="28" t="s">
        <v>1255</v>
      </c>
      <c r="AI945" s="28" t="s">
        <v>1081</v>
      </c>
      <c r="AJ945" s="28" t="s">
        <v>187</v>
      </c>
      <c r="AK945" s="28" t="s">
        <v>506</v>
      </c>
      <c r="AL945" s="32">
        <v>9</v>
      </c>
      <c r="AM945" s="32"/>
      <c r="AN945" s="29"/>
    </row>
    <row r="946" spans="1:40" x14ac:dyDescent="0.3">
      <c r="A946" s="30"/>
      <c r="B946" s="54" t="s">
        <v>2245</v>
      </c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6"/>
      <c r="AD946" s="20">
        <v>6</v>
      </c>
      <c r="AE946" s="20"/>
      <c r="AF946" s="35">
        <v>0.12244897959183673</v>
      </c>
      <c r="AG946" s="30" t="s">
        <v>15</v>
      </c>
      <c r="AH946" s="28" t="s">
        <v>1948</v>
      </c>
      <c r="AI946" s="28" t="s">
        <v>273</v>
      </c>
      <c r="AJ946" s="28" t="s">
        <v>96</v>
      </c>
      <c r="AK946" s="28" t="s">
        <v>1940</v>
      </c>
      <c r="AL946" s="32">
        <v>9</v>
      </c>
      <c r="AM946" s="32"/>
      <c r="AN946" s="29"/>
    </row>
    <row r="947" spans="1:40" x14ac:dyDescent="0.3">
      <c r="A947" s="30"/>
      <c r="B947" s="54" t="s">
        <v>2245</v>
      </c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6"/>
      <c r="AD947" s="20">
        <v>5.5</v>
      </c>
      <c r="AE947" s="20"/>
      <c r="AF947" s="35">
        <v>0.11224489795918367</v>
      </c>
      <c r="AG947" s="30" t="s">
        <v>15</v>
      </c>
      <c r="AH947" s="28" t="s">
        <v>1530</v>
      </c>
      <c r="AI947" s="28" t="s">
        <v>1531</v>
      </c>
      <c r="AJ947" s="28" t="s">
        <v>522</v>
      </c>
      <c r="AK947" s="28" t="s">
        <v>171</v>
      </c>
      <c r="AL947" s="32">
        <v>9</v>
      </c>
      <c r="AM947" s="32"/>
      <c r="AN947" s="29"/>
    </row>
    <row r="948" spans="1:40" x14ac:dyDescent="0.3">
      <c r="A948" s="30"/>
      <c r="B948" s="54" t="s">
        <v>2245</v>
      </c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6"/>
      <c r="AD948" s="20">
        <v>5.5</v>
      </c>
      <c r="AE948" s="20"/>
      <c r="AF948" s="35">
        <v>0.11224489795918367</v>
      </c>
      <c r="AG948" s="30" t="s">
        <v>15</v>
      </c>
      <c r="AH948" s="28" t="s">
        <v>1172</v>
      </c>
      <c r="AI948" s="28" t="s">
        <v>465</v>
      </c>
      <c r="AJ948" s="28" t="s">
        <v>55</v>
      </c>
      <c r="AK948" s="28" t="s">
        <v>1119</v>
      </c>
      <c r="AL948" s="32">
        <v>9</v>
      </c>
      <c r="AM948" s="32"/>
      <c r="AN948" s="29"/>
    </row>
    <row r="949" spans="1:40" x14ac:dyDescent="0.3">
      <c r="A949" s="30"/>
      <c r="B949" s="54" t="s">
        <v>2245</v>
      </c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6"/>
      <c r="AD949" s="20">
        <v>5.5</v>
      </c>
      <c r="AE949" s="20"/>
      <c r="AF949" s="35">
        <v>0.11224489795918367</v>
      </c>
      <c r="AG949" s="30" t="s">
        <v>15</v>
      </c>
      <c r="AH949" s="28" t="s">
        <v>1689</v>
      </c>
      <c r="AI949" s="28" t="s">
        <v>220</v>
      </c>
      <c r="AJ949" s="28" t="s">
        <v>126</v>
      </c>
      <c r="AK949" s="28" t="s">
        <v>1675</v>
      </c>
      <c r="AL949" s="32">
        <v>9</v>
      </c>
      <c r="AM949" s="32"/>
      <c r="AN949" s="29"/>
    </row>
    <row r="950" spans="1:40" x14ac:dyDescent="0.3">
      <c r="A950" s="30"/>
      <c r="B950" s="54" t="s">
        <v>2245</v>
      </c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6"/>
      <c r="AD950" s="20">
        <v>5.5</v>
      </c>
      <c r="AE950" s="20"/>
      <c r="AF950" s="35">
        <v>0.11224489795918367</v>
      </c>
      <c r="AG950" s="30" t="s">
        <v>15</v>
      </c>
      <c r="AH950" s="28" t="s">
        <v>921</v>
      </c>
      <c r="AI950" s="28" t="s">
        <v>64</v>
      </c>
      <c r="AJ950" s="28" t="s">
        <v>173</v>
      </c>
      <c r="AK950" s="28" t="s">
        <v>903</v>
      </c>
      <c r="AL950" s="32">
        <v>9</v>
      </c>
      <c r="AM950" s="32"/>
      <c r="AN950" s="29"/>
    </row>
    <row r="951" spans="1:40" x14ac:dyDescent="0.3">
      <c r="A951" s="30"/>
      <c r="B951" s="54" t="s">
        <v>2245</v>
      </c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6"/>
      <c r="AD951" s="20">
        <v>5.5</v>
      </c>
      <c r="AE951" s="20"/>
      <c r="AF951" s="35">
        <v>0.11224489795918367</v>
      </c>
      <c r="AG951" s="30" t="s">
        <v>15</v>
      </c>
      <c r="AH951" s="28" t="s">
        <v>1079</v>
      </c>
      <c r="AI951" s="28" t="s">
        <v>627</v>
      </c>
      <c r="AJ951" s="28" t="s">
        <v>193</v>
      </c>
      <c r="AK951" s="28" t="s">
        <v>1034</v>
      </c>
      <c r="AL951" s="32">
        <v>9</v>
      </c>
      <c r="AM951" s="32"/>
      <c r="AN951" s="29"/>
    </row>
    <row r="952" spans="1:40" x14ac:dyDescent="0.3">
      <c r="A952" s="30"/>
      <c r="B952" s="54" t="s">
        <v>2245</v>
      </c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6"/>
      <c r="AD952" s="20">
        <v>5.5</v>
      </c>
      <c r="AE952" s="20"/>
      <c r="AF952" s="35">
        <v>0.11224489795918367</v>
      </c>
      <c r="AG952" s="30" t="s">
        <v>15</v>
      </c>
      <c r="AH952" s="28" t="s">
        <v>922</v>
      </c>
      <c r="AI952" s="28" t="s">
        <v>90</v>
      </c>
      <c r="AJ952" s="28" t="s">
        <v>77</v>
      </c>
      <c r="AK952" s="28" t="s">
        <v>903</v>
      </c>
      <c r="AL952" s="32">
        <v>9</v>
      </c>
      <c r="AM952" s="32"/>
      <c r="AN952" s="29"/>
    </row>
    <row r="953" spans="1:40" x14ac:dyDescent="0.3">
      <c r="A953" s="30"/>
      <c r="B953" s="54" t="s">
        <v>2245</v>
      </c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6"/>
      <c r="AD953" s="20">
        <v>5.5</v>
      </c>
      <c r="AE953" s="20"/>
      <c r="AF953" s="35">
        <v>0.11224489795918367</v>
      </c>
      <c r="AG953" s="30" t="s">
        <v>15</v>
      </c>
      <c r="AH953" s="28" t="s">
        <v>1357</v>
      </c>
      <c r="AI953" s="28" t="s">
        <v>220</v>
      </c>
      <c r="AJ953" s="28" t="s">
        <v>55</v>
      </c>
      <c r="AK953" s="28" t="s">
        <v>1312</v>
      </c>
      <c r="AL953" s="32">
        <v>9</v>
      </c>
      <c r="AM953" s="32"/>
      <c r="AN953" s="29"/>
    </row>
    <row r="954" spans="1:40" x14ac:dyDescent="0.3">
      <c r="A954" s="30"/>
      <c r="B954" s="54" t="s">
        <v>2245</v>
      </c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6"/>
      <c r="AD954" s="20">
        <v>5.5</v>
      </c>
      <c r="AE954" s="20"/>
      <c r="AF954" s="35">
        <v>0.11224489795918367</v>
      </c>
      <c r="AG954" s="30" t="s">
        <v>15</v>
      </c>
      <c r="AH954" s="28" t="s">
        <v>2019</v>
      </c>
      <c r="AI954" s="28" t="s">
        <v>761</v>
      </c>
      <c r="AJ954" s="28" t="s">
        <v>268</v>
      </c>
      <c r="AK954" s="28" t="s">
        <v>107</v>
      </c>
      <c r="AL954" s="32">
        <v>9</v>
      </c>
      <c r="AM954" s="32"/>
      <c r="AN954" s="29"/>
    </row>
    <row r="955" spans="1:40" x14ac:dyDescent="0.3">
      <c r="A955" s="30"/>
      <c r="B955" s="54" t="s">
        <v>2245</v>
      </c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6"/>
      <c r="AD955" s="20">
        <v>5.5</v>
      </c>
      <c r="AE955" s="20"/>
      <c r="AF955" s="35">
        <v>0.11224489795918367</v>
      </c>
      <c r="AG955" s="30" t="s">
        <v>15</v>
      </c>
      <c r="AH955" s="28" t="s">
        <v>1080</v>
      </c>
      <c r="AI955" s="28" t="s">
        <v>1081</v>
      </c>
      <c r="AJ955" s="28" t="s">
        <v>44</v>
      </c>
      <c r="AK955" s="28" t="s">
        <v>1034</v>
      </c>
      <c r="AL955" s="32">
        <v>9</v>
      </c>
      <c r="AM955" s="32"/>
      <c r="AN955" s="29"/>
    </row>
    <row r="956" spans="1:40" x14ac:dyDescent="0.3">
      <c r="A956" s="30"/>
      <c r="B956" s="54" t="s">
        <v>2245</v>
      </c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6"/>
      <c r="AD956" s="20">
        <v>5</v>
      </c>
      <c r="AE956" s="20"/>
      <c r="AF956" s="35">
        <v>0.10204081632653061</v>
      </c>
      <c r="AG956" s="30" t="s">
        <v>15</v>
      </c>
      <c r="AH956" s="28" t="s">
        <v>1588</v>
      </c>
      <c r="AI956" s="28" t="s">
        <v>1084</v>
      </c>
      <c r="AJ956" s="28" t="s">
        <v>252</v>
      </c>
      <c r="AK956" s="28" t="s">
        <v>1578</v>
      </c>
      <c r="AL956" s="32">
        <v>9</v>
      </c>
      <c r="AM956" s="32"/>
      <c r="AN956" s="29"/>
    </row>
    <row r="957" spans="1:40" x14ac:dyDescent="0.3">
      <c r="A957" s="30"/>
      <c r="B957" s="54" t="s">
        <v>2245</v>
      </c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6"/>
      <c r="AD957" s="20">
        <v>5</v>
      </c>
      <c r="AE957" s="20"/>
      <c r="AF957" s="35">
        <v>0.10204081632653061</v>
      </c>
      <c r="AG957" s="30" t="s">
        <v>15</v>
      </c>
      <c r="AH957" s="28" t="s">
        <v>2087</v>
      </c>
      <c r="AI957" s="28" t="s">
        <v>607</v>
      </c>
      <c r="AJ957" s="28" t="s">
        <v>602</v>
      </c>
      <c r="AK957" s="28" t="s">
        <v>2083</v>
      </c>
      <c r="AL957" s="32">
        <v>9</v>
      </c>
      <c r="AM957" s="32"/>
      <c r="AN957" s="29"/>
    </row>
    <row r="958" spans="1:40" x14ac:dyDescent="0.3">
      <c r="A958" s="30"/>
      <c r="B958" s="54" t="s">
        <v>2245</v>
      </c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6"/>
      <c r="AD958" s="20">
        <v>5</v>
      </c>
      <c r="AE958" s="20"/>
      <c r="AF958" s="35">
        <v>0.10204081632653061</v>
      </c>
      <c r="AG958" s="30" t="s">
        <v>15</v>
      </c>
      <c r="AH958" s="28" t="s">
        <v>2050</v>
      </c>
      <c r="AI958" s="28" t="s">
        <v>197</v>
      </c>
      <c r="AJ958" s="28" t="s">
        <v>55</v>
      </c>
      <c r="AK958" s="28" t="s">
        <v>2037</v>
      </c>
      <c r="AL958" s="32">
        <v>9</v>
      </c>
      <c r="AM958" s="32"/>
      <c r="AN958" s="29"/>
    </row>
    <row r="959" spans="1:40" x14ac:dyDescent="0.3">
      <c r="A959" s="30"/>
      <c r="B959" s="54" t="s">
        <v>2245</v>
      </c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6"/>
      <c r="AD959" s="20">
        <v>5</v>
      </c>
      <c r="AE959" s="20"/>
      <c r="AF959" s="35">
        <v>0.10204081632653061</v>
      </c>
      <c r="AG959" s="30" t="s">
        <v>15</v>
      </c>
      <c r="AH959" s="28" t="s">
        <v>1868</v>
      </c>
      <c r="AI959" s="28" t="s">
        <v>562</v>
      </c>
      <c r="AJ959" s="28" t="s">
        <v>117</v>
      </c>
      <c r="AK959" s="28" t="s">
        <v>1851</v>
      </c>
      <c r="AL959" s="32">
        <v>9</v>
      </c>
      <c r="AM959" s="32"/>
      <c r="AN959" s="29"/>
    </row>
    <row r="960" spans="1:40" x14ac:dyDescent="0.3">
      <c r="A960" s="30"/>
      <c r="B960" s="54" t="s">
        <v>2245</v>
      </c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6"/>
      <c r="AD960" s="20">
        <v>5</v>
      </c>
      <c r="AE960" s="20"/>
      <c r="AF960" s="35">
        <v>0.10204081632653061</v>
      </c>
      <c r="AG960" s="30" t="s">
        <v>15</v>
      </c>
      <c r="AH960" s="28" t="s">
        <v>1869</v>
      </c>
      <c r="AI960" s="28" t="s">
        <v>220</v>
      </c>
      <c r="AJ960" s="28" t="s">
        <v>117</v>
      </c>
      <c r="AK960" s="28" t="s">
        <v>1851</v>
      </c>
      <c r="AL960" s="32">
        <v>9</v>
      </c>
      <c r="AM960" s="32"/>
      <c r="AN960" s="29"/>
    </row>
    <row r="961" spans="1:40" x14ac:dyDescent="0.3">
      <c r="A961" s="30"/>
      <c r="B961" s="54" t="s">
        <v>2245</v>
      </c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6"/>
      <c r="AD961" s="20">
        <v>5</v>
      </c>
      <c r="AE961" s="20"/>
      <c r="AF961" s="35">
        <v>0.10204081632653061</v>
      </c>
      <c r="AG961" s="30" t="s">
        <v>15</v>
      </c>
      <c r="AH961" s="28" t="s">
        <v>2158</v>
      </c>
      <c r="AI961" s="28" t="s">
        <v>99</v>
      </c>
      <c r="AJ961" s="28" t="s">
        <v>2159</v>
      </c>
      <c r="AK961" s="28" t="s">
        <v>2152</v>
      </c>
      <c r="AL961" s="32">
        <v>9</v>
      </c>
      <c r="AM961" s="32"/>
      <c r="AN961" s="29"/>
    </row>
    <row r="962" spans="1:40" x14ac:dyDescent="0.3">
      <c r="A962" s="30"/>
      <c r="B962" s="54" t="s">
        <v>2245</v>
      </c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6"/>
      <c r="AD962" s="20">
        <v>5</v>
      </c>
      <c r="AE962" s="20"/>
      <c r="AF962" s="35">
        <v>0.10204081632653061</v>
      </c>
      <c r="AG962" s="30" t="s">
        <v>15</v>
      </c>
      <c r="AH962" s="28" t="s">
        <v>1753</v>
      </c>
      <c r="AI962" s="28" t="s">
        <v>465</v>
      </c>
      <c r="AJ962" s="28" t="s">
        <v>83</v>
      </c>
      <c r="AK962" s="28" t="s">
        <v>480</v>
      </c>
      <c r="AL962" s="32">
        <v>9</v>
      </c>
      <c r="AM962" s="32"/>
      <c r="AN962" s="29"/>
    </row>
    <row r="963" spans="1:40" x14ac:dyDescent="0.3">
      <c r="A963" s="30"/>
      <c r="B963" s="54" t="s">
        <v>2245</v>
      </c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6"/>
      <c r="AD963" s="20">
        <v>5</v>
      </c>
      <c r="AE963" s="20"/>
      <c r="AF963" s="35">
        <v>0.10204081632653061</v>
      </c>
      <c r="AG963" s="30" t="s">
        <v>15</v>
      </c>
      <c r="AH963" s="28" t="s">
        <v>1754</v>
      </c>
      <c r="AI963" s="28" t="s">
        <v>1297</v>
      </c>
      <c r="AJ963" s="28" t="s">
        <v>120</v>
      </c>
      <c r="AK963" s="28" t="s">
        <v>480</v>
      </c>
      <c r="AL963" s="32">
        <v>9</v>
      </c>
      <c r="AM963" s="32"/>
      <c r="AN963" s="29"/>
    </row>
    <row r="964" spans="1:40" x14ac:dyDescent="0.3">
      <c r="A964" s="30"/>
      <c r="B964" s="54" t="s">
        <v>2245</v>
      </c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6"/>
      <c r="AD964" s="20">
        <v>5</v>
      </c>
      <c r="AE964" s="20"/>
      <c r="AF964" s="35">
        <v>0.10204081632653061</v>
      </c>
      <c r="AG964" s="30" t="s">
        <v>15</v>
      </c>
      <c r="AH964" s="28" t="s">
        <v>1690</v>
      </c>
      <c r="AI964" s="28" t="s">
        <v>465</v>
      </c>
      <c r="AJ964" s="28" t="s">
        <v>117</v>
      </c>
      <c r="AK964" s="28" t="s">
        <v>1675</v>
      </c>
      <c r="AL964" s="32">
        <v>9</v>
      </c>
      <c r="AM964" s="32"/>
      <c r="AN964" s="29"/>
    </row>
    <row r="965" spans="1:40" x14ac:dyDescent="0.3">
      <c r="A965" s="30"/>
      <c r="B965" s="54" t="s">
        <v>2245</v>
      </c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6"/>
      <c r="AD965" s="20">
        <v>4.5</v>
      </c>
      <c r="AE965" s="20"/>
      <c r="AF965" s="35">
        <v>9.1836734693877556E-2</v>
      </c>
      <c r="AG965" s="30" t="s">
        <v>15</v>
      </c>
      <c r="AH965" s="28" t="s">
        <v>1829</v>
      </c>
      <c r="AI965" s="28" t="s">
        <v>267</v>
      </c>
      <c r="AJ965" s="28" t="s">
        <v>289</v>
      </c>
      <c r="AK965" s="28" t="s">
        <v>1799</v>
      </c>
      <c r="AL965" s="32">
        <v>9</v>
      </c>
      <c r="AM965" s="32"/>
      <c r="AN965" s="29"/>
    </row>
    <row r="966" spans="1:40" x14ac:dyDescent="0.3">
      <c r="A966" s="30"/>
      <c r="B966" s="54" t="s">
        <v>2245</v>
      </c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6"/>
      <c r="AD966" s="20">
        <v>4.5</v>
      </c>
      <c r="AE966" s="20"/>
      <c r="AF966" s="35">
        <v>9.1836734693877556E-2</v>
      </c>
      <c r="AG966" s="30" t="s">
        <v>15</v>
      </c>
      <c r="AH966" s="28" t="s">
        <v>2020</v>
      </c>
      <c r="AI966" s="28" t="s">
        <v>445</v>
      </c>
      <c r="AJ966" s="28" t="s">
        <v>198</v>
      </c>
      <c r="AK966" s="28" t="s">
        <v>107</v>
      </c>
      <c r="AL966" s="32">
        <v>9</v>
      </c>
      <c r="AM966" s="32"/>
      <c r="AN966" s="29"/>
    </row>
    <row r="967" spans="1:40" x14ac:dyDescent="0.3">
      <c r="A967" s="30"/>
      <c r="B967" s="54" t="s">
        <v>2245</v>
      </c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6"/>
      <c r="AD967" s="20">
        <v>4.5</v>
      </c>
      <c r="AE967" s="20"/>
      <c r="AF967" s="35">
        <v>9.1836734693877556E-2</v>
      </c>
      <c r="AG967" s="30" t="s">
        <v>15</v>
      </c>
      <c r="AH967" s="28" t="s">
        <v>1396</v>
      </c>
      <c r="AI967" s="28" t="s">
        <v>463</v>
      </c>
      <c r="AJ967" s="28" t="s">
        <v>1092</v>
      </c>
      <c r="AK967" s="28" t="s">
        <v>1389</v>
      </c>
      <c r="AL967" s="32">
        <v>9</v>
      </c>
      <c r="AM967" s="32"/>
      <c r="AN967" s="29"/>
    </row>
    <row r="968" spans="1:40" x14ac:dyDescent="0.3">
      <c r="A968" s="30"/>
      <c r="B968" s="54" t="s">
        <v>2245</v>
      </c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6"/>
      <c r="AD968" s="20">
        <v>4.5</v>
      </c>
      <c r="AE968" s="20"/>
      <c r="AF968" s="35">
        <v>9.1836734693877556E-2</v>
      </c>
      <c r="AG968" s="30" t="s">
        <v>15</v>
      </c>
      <c r="AH968" s="28" t="s">
        <v>2051</v>
      </c>
      <c r="AI968" s="28" t="s">
        <v>292</v>
      </c>
      <c r="AJ968" s="28" t="s">
        <v>65</v>
      </c>
      <c r="AK968" s="28" t="s">
        <v>2037</v>
      </c>
      <c r="AL968" s="32">
        <v>9</v>
      </c>
      <c r="AM968" s="32"/>
      <c r="AN968" s="29"/>
    </row>
    <row r="969" spans="1:40" x14ac:dyDescent="0.3">
      <c r="A969" s="30"/>
      <c r="B969" s="54" t="s">
        <v>2245</v>
      </c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6"/>
      <c r="AD969" s="20">
        <v>4.5</v>
      </c>
      <c r="AE969" s="20"/>
      <c r="AF969" s="35">
        <v>9.1836734693877556E-2</v>
      </c>
      <c r="AG969" s="30" t="s">
        <v>15</v>
      </c>
      <c r="AH969" s="28" t="s">
        <v>1905</v>
      </c>
      <c r="AI969" s="28" t="s">
        <v>399</v>
      </c>
      <c r="AJ969" s="28" t="s">
        <v>120</v>
      </c>
      <c r="AK969" s="28" t="s">
        <v>1888</v>
      </c>
      <c r="AL969" s="32">
        <v>9</v>
      </c>
      <c r="AM969" s="32"/>
      <c r="AN969" s="29"/>
    </row>
    <row r="970" spans="1:40" x14ac:dyDescent="0.3">
      <c r="A970" s="30"/>
      <c r="B970" s="54" t="s">
        <v>2245</v>
      </c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6"/>
      <c r="AD970" s="20">
        <v>4.5</v>
      </c>
      <c r="AE970" s="20"/>
      <c r="AF970" s="35">
        <v>9.1836734693877556E-2</v>
      </c>
      <c r="AG970" s="30" t="s">
        <v>15</v>
      </c>
      <c r="AH970" s="28" t="s">
        <v>78</v>
      </c>
      <c r="AI970" s="28" t="s">
        <v>1346</v>
      </c>
      <c r="AJ970" s="28" t="s">
        <v>289</v>
      </c>
      <c r="AK970" s="28" t="s">
        <v>2037</v>
      </c>
      <c r="AL970" s="32">
        <v>9</v>
      </c>
      <c r="AM970" s="32"/>
      <c r="AN970" s="29"/>
    </row>
    <row r="971" spans="1:40" x14ac:dyDescent="0.3">
      <c r="A971" s="30"/>
      <c r="B971" s="54" t="s">
        <v>2245</v>
      </c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6"/>
      <c r="AD971" s="20">
        <v>4.5</v>
      </c>
      <c r="AE971" s="20"/>
      <c r="AF971" s="35">
        <v>9.1836734693877556E-2</v>
      </c>
      <c r="AG971" s="30" t="s">
        <v>15</v>
      </c>
      <c r="AH971" s="28" t="s">
        <v>1906</v>
      </c>
      <c r="AI971" s="28" t="s">
        <v>387</v>
      </c>
      <c r="AJ971" s="28" t="s">
        <v>49</v>
      </c>
      <c r="AK971" s="28" t="s">
        <v>1888</v>
      </c>
      <c r="AL971" s="32">
        <v>9</v>
      </c>
      <c r="AM971" s="32"/>
      <c r="AN971" s="29"/>
    </row>
    <row r="972" spans="1:40" x14ac:dyDescent="0.3">
      <c r="A972" s="30"/>
      <c r="B972" s="54" t="s">
        <v>2245</v>
      </c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6"/>
      <c r="AD972" s="20">
        <v>4.5</v>
      </c>
      <c r="AE972" s="20"/>
      <c r="AF972" s="35">
        <v>9.1836734693877556E-2</v>
      </c>
      <c r="AG972" s="30" t="s">
        <v>15</v>
      </c>
      <c r="AH972" s="28" t="s">
        <v>1907</v>
      </c>
      <c r="AI972" s="28" t="s">
        <v>54</v>
      </c>
      <c r="AJ972" s="28" t="s">
        <v>166</v>
      </c>
      <c r="AK972" s="28" t="s">
        <v>1888</v>
      </c>
      <c r="AL972" s="32">
        <v>9</v>
      </c>
      <c r="AM972" s="32"/>
      <c r="AN972" s="29"/>
    </row>
    <row r="973" spans="1:40" x14ac:dyDescent="0.3">
      <c r="A973" s="30"/>
      <c r="B973" s="54" t="s">
        <v>2245</v>
      </c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6"/>
      <c r="AD973" s="20">
        <v>4.5</v>
      </c>
      <c r="AE973" s="20"/>
      <c r="AF973" s="35">
        <v>9.1836734693877556E-2</v>
      </c>
      <c r="AG973" s="30" t="s">
        <v>15</v>
      </c>
      <c r="AH973" s="28" t="s">
        <v>1047</v>
      </c>
      <c r="AI973" s="28" t="s">
        <v>556</v>
      </c>
      <c r="AJ973" s="28" t="s">
        <v>1397</v>
      </c>
      <c r="AK973" s="28" t="s">
        <v>1389</v>
      </c>
      <c r="AL973" s="32">
        <v>9</v>
      </c>
      <c r="AM973" s="32"/>
      <c r="AN973" s="29"/>
    </row>
    <row r="974" spans="1:40" x14ac:dyDescent="0.3">
      <c r="A974" s="30"/>
      <c r="B974" s="54" t="s">
        <v>2245</v>
      </c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6"/>
      <c r="AD974" s="20">
        <v>4.5</v>
      </c>
      <c r="AE974" s="20"/>
      <c r="AF974" s="35">
        <v>9.1836734693877556E-2</v>
      </c>
      <c r="AG974" s="30" t="s">
        <v>15</v>
      </c>
      <c r="AH974" s="28" t="s">
        <v>1908</v>
      </c>
      <c r="AI974" s="28" t="s">
        <v>277</v>
      </c>
      <c r="AJ974" s="28" t="s">
        <v>49</v>
      </c>
      <c r="AK974" s="28" t="s">
        <v>1888</v>
      </c>
      <c r="AL974" s="32">
        <v>9</v>
      </c>
      <c r="AM974" s="32"/>
      <c r="AN974" s="29"/>
    </row>
    <row r="975" spans="1:40" x14ac:dyDescent="0.3">
      <c r="A975" s="30"/>
      <c r="B975" s="54" t="s">
        <v>2245</v>
      </c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6"/>
      <c r="AD975" s="20">
        <v>4.5</v>
      </c>
      <c r="AE975" s="20"/>
      <c r="AF975" s="35">
        <v>9.1836734693877556E-2</v>
      </c>
      <c r="AG975" s="30" t="s">
        <v>15</v>
      </c>
      <c r="AH975" s="28" t="s">
        <v>1691</v>
      </c>
      <c r="AI975" s="28" t="s">
        <v>1692</v>
      </c>
      <c r="AJ975" s="28" t="s">
        <v>117</v>
      </c>
      <c r="AK975" s="28" t="s">
        <v>1675</v>
      </c>
      <c r="AL975" s="32">
        <v>9</v>
      </c>
      <c r="AM975" s="32"/>
      <c r="AN975" s="29"/>
    </row>
    <row r="976" spans="1:40" x14ac:dyDescent="0.3">
      <c r="A976" s="30"/>
      <c r="B976" s="54" t="s">
        <v>2245</v>
      </c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6"/>
      <c r="AD976" s="20">
        <v>4.5</v>
      </c>
      <c r="AE976" s="20"/>
      <c r="AF976" s="35">
        <v>9.1836734693877556E-2</v>
      </c>
      <c r="AG976" s="30" t="s">
        <v>15</v>
      </c>
      <c r="AH976" s="28" t="s">
        <v>1082</v>
      </c>
      <c r="AI976" s="28" t="s">
        <v>370</v>
      </c>
      <c r="AJ976" s="28" t="s">
        <v>173</v>
      </c>
      <c r="AK976" s="28" t="s">
        <v>1034</v>
      </c>
      <c r="AL976" s="32">
        <v>9</v>
      </c>
      <c r="AM976" s="32"/>
      <c r="AN976" s="29"/>
    </row>
    <row r="977" spans="1:40" x14ac:dyDescent="0.3">
      <c r="A977" s="30"/>
      <c r="B977" s="54" t="s">
        <v>2245</v>
      </c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6"/>
      <c r="AD977" s="20">
        <v>4.5</v>
      </c>
      <c r="AE977" s="20"/>
      <c r="AF977" s="35">
        <v>9.1836734693877556E-2</v>
      </c>
      <c r="AG977" s="30" t="s">
        <v>15</v>
      </c>
      <c r="AH977" s="28" t="s">
        <v>276</v>
      </c>
      <c r="AI977" s="28" t="s">
        <v>387</v>
      </c>
      <c r="AJ977" s="28" t="s">
        <v>49</v>
      </c>
      <c r="AK977" s="28" t="s">
        <v>1888</v>
      </c>
      <c r="AL977" s="32">
        <v>9</v>
      </c>
      <c r="AM977" s="32"/>
      <c r="AN977" s="29"/>
    </row>
    <row r="978" spans="1:40" x14ac:dyDescent="0.3">
      <c r="A978" s="30"/>
      <c r="B978" s="54" t="s">
        <v>2245</v>
      </c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6"/>
      <c r="AD978" s="20">
        <v>4.5</v>
      </c>
      <c r="AE978" s="20"/>
      <c r="AF978" s="35">
        <v>9.1836734693877556E-2</v>
      </c>
      <c r="AG978" s="30" t="s">
        <v>15</v>
      </c>
      <c r="AH978" s="28" t="s">
        <v>1563</v>
      </c>
      <c r="AI978" s="28" t="s">
        <v>870</v>
      </c>
      <c r="AJ978" s="28" t="s">
        <v>884</v>
      </c>
      <c r="AK978" s="28" t="s">
        <v>343</v>
      </c>
      <c r="AL978" s="32">
        <v>9</v>
      </c>
      <c r="AM978" s="32"/>
      <c r="AN978" s="29"/>
    </row>
    <row r="979" spans="1:40" x14ac:dyDescent="0.3">
      <c r="A979" s="30"/>
      <c r="B979" s="54" t="s">
        <v>2245</v>
      </c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6"/>
      <c r="AD979" s="20">
        <v>4.5</v>
      </c>
      <c r="AE979" s="20"/>
      <c r="AF979" s="35">
        <v>9.1836734693877556E-2</v>
      </c>
      <c r="AG979" s="30" t="s">
        <v>15</v>
      </c>
      <c r="AH979" s="28" t="s">
        <v>1649</v>
      </c>
      <c r="AI979" s="28" t="s">
        <v>273</v>
      </c>
      <c r="AJ979" s="28" t="s">
        <v>77</v>
      </c>
      <c r="AK979" s="28" t="s">
        <v>1635</v>
      </c>
      <c r="AL979" s="32">
        <v>9</v>
      </c>
      <c r="AM979" s="32"/>
      <c r="AN979" s="29"/>
    </row>
    <row r="980" spans="1:40" x14ac:dyDescent="0.3">
      <c r="A980" s="30"/>
      <c r="B980" s="54" t="s">
        <v>2245</v>
      </c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6"/>
      <c r="AD980" s="20">
        <v>4</v>
      </c>
      <c r="AE980" s="20"/>
      <c r="AF980" s="35">
        <v>8.1632653061224483E-2</v>
      </c>
      <c r="AG980" s="30" t="s">
        <v>15</v>
      </c>
      <c r="AH980" s="28" t="s">
        <v>1083</v>
      </c>
      <c r="AI980" s="28" t="s">
        <v>1084</v>
      </c>
      <c r="AJ980" s="28" t="s">
        <v>1085</v>
      </c>
      <c r="AK980" s="28" t="s">
        <v>1034</v>
      </c>
      <c r="AL980" s="32">
        <v>9</v>
      </c>
      <c r="AM980" s="32"/>
      <c r="AN980" s="29"/>
    </row>
    <row r="981" spans="1:40" x14ac:dyDescent="0.3">
      <c r="A981" s="30"/>
      <c r="B981" s="54" t="s">
        <v>2245</v>
      </c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6"/>
      <c r="AD981" s="20">
        <v>4</v>
      </c>
      <c r="AE981" s="20"/>
      <c r="AF981" s="35">
        <v>8.1632653061224483E-2</v>
      </c>
      <c r="AG981" s="30" t="s">
        <v>15</v>
      </c>
      <c r="AH981" s="28" t="s">
        <v>1256</v>
      </c>
      <c r="AI981" s="28" t="s">
        <v>1081</v>
      </c>
      <c r="AJ981" s="28" t="s">
        <v>449</v>
      </c>
      <c r="AK981" s="28" t="s">
        <v>506</v>
      </c>
      <c r="AL981" s="32">
        <v>9</v>
      </c>
      <c r="AM981" s="32"/>
      <c r="AN981" s="29"/>
    </row>
    <row r="982" spans="1:40" x14ac:dyDescent="0.3">
      <c r="A982" s="30"/>
      <c r="B982" s="54" t="s">
        <v>2245</v>
      </c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6"/>
      <c r="AD982" s="20">
        <v>4</v>
      </c>
      <c r="AE982" s="20"/>
      <c r="AF982" s="35">
        <v>8.1632653061224483E-2</v>
      </c>
      <c r="AG982" s="30" t="s">
        <v>15</v>
      </c>
      <c r="AH982" s="28" t="s">
        <v>1663</v>
      </c>
      <c r="AI982" s="28" t="s">
        <v>220</v>
      </c>
      <c r="AJ982" s="28" t="s">
        <v>657</v>
      </c>
      <c r="AK982" s="28" t="s">
        <v>1661</v>
      </c>
      <c r="AL982" s="32">
        <v>9</v>
      </c>
      <c r="AM982" s="32"/>
      <c r="AN982" s="29"/>
    </row>
    <row r="983" spans="1:40" x14ac:dyDescent="0.3">
      <c r="A983" s="30"/>
      <c r="B983" s="54" t="s">
        <v>2245</v>
      </c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6"/>
      <c r="AD983" s="20">
        <v>4</v>
      </c>
      <c r="AE983" s="20"/>
      <c r="AF983" s="35">
        <v>8.1632653061224483E-2</v>
      </c>
      <c r="AG983" s="30" t="s">
        <v>15</v>
      </c>
      <c r="AH983" s="28" t="s">
        <v>1664</v>
      </c>
      <c r="AI983" s="28" t="s">
        <v>79</v>
      </c>
      <c r="AJ983" s="28" t="s">
        <v>210</v>
      </c>
      <c r="AK983" s="28" t="s">
        <v>1661</v>
      </c>
      <c r="AL983" s="32">
        <v>9</v>
      </c>
      <c r="AM983" s="32"/>
      <c r="AN983" s="29"/>
    </row>
    <row r="984" spans="1:40" x14ac:dyDescent="0.3">
      <c r="A984" s="30"/>
      <c r="B984" s="54" t="s">
        <v>2245</v>
      </c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6"/>
      <c r="AD984" s="20">
        <v>4</v>
      </c>
      <c r="AE984" s="20"/>
      <c r="AF984" s="35">
        <v>8.1632653061224483E-2</v>
      </c>
      <c r="AG984" s="30" t="s">
        <v>15</v>
      </c>
      <c r="AH984" s="28" t="s">
        <v>2052</v>
      </c>
      <c r="AI984" s="28" t="s">
        <v>76</v>
      </c>
      <c r="AJ984" s="28" t="s">
        <v>117</v>
      </c>
      <c r="AK984" s="28" t="s">
        <v>2037</v>
      </c>
      <c r="AL984" s="32">
        <v>9</v>
      </c>
      <c r="AM984" s="32"/>
      <c r="AN984" s="29"/>
    </row>
    <row r="985" spans="1:40" x14ac:dyDescent="0.3">
      <c r="A985" s="30"/>
      <c r="B985" s="54" t="s">
        <v>2245</v>
      </c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6"/>
      <c r="AD985" s="20">
        <v>4</v>
      </c>
      <c r="AE985" s="20"/>
      <c r="AF985" s="35">
        <v>8.1632653061224483E-2</v>
      </c>
      <c r="AG985" s="30" t="s">
        <v>15</v>
      </c>
      <c r="AH985" s="28" t="s">
        <v>1589</v>
      </c>
      <c r="AI985" s="28" t="s">
        <v>64</v>
      </c>
      <c r="AJ985" s="28" t="s">
        <v>193</v>
      </c>
      <c r="AK985" s="28" t="s">
        <v>1578</v>
      </c>
      <c r="AL985" s="32">
        <v>9</v>
      </c>
      <c r="AM985" s="32"/>
      <c r="AN985" s="29"/>
    </row>
    <row r="986" spans="1:40" x14ac:dyDescent="0.3">
      <c r="A986" s="30"/>
      <c r="B986" s="54" t="s">
        <v>2245</v>
      </c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6"/>
      <c r="AD986" s="20">
        <v>4</v>
      </c>
      <c r="AE986" s="20"/>
      <c r="AF986" s="35">
        <v>8.1632653061224483E-2</v>
      </c>
      <c r="AG986" s="30" t="s">
        <v>15</v>
      </c>
      <c r="AH986" s="28" t="s">
        <v>1909</v>
      </c>
      <c r="AI986" s="28" t="s">
        <v>387</v>
      </c>
      <c r="AJ986" s="28" t="s">
        <v>49</v>
      </c>
      <c r="AK986" s="28" t="s">
        <v>1888</v>
      </c>
      <c r="AL986" s="32">
        <v>9</v>
      </c>
      <c r="AM986" s="32"/>
      <c r="AN986" s="29"/>
    </row>
    <row r="987" spans="1:40" x14ac:dyDescent="0.3">
      <c r="A987" s="30"/>
      <c r="B987" s="54" t="s">
        <v>2245</v>
      </c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6"/>
      <c r="AD987" s="20">
        <v>4</v>
      </c>
      <c r="AE987" s="20"/>
      <c r="AF987" s="35">
        <v>8.1632653061224483E-2</v>
      </c>
      <c r="AG987" s="30" t="s">
        <v>15</v>
      </c>
      <c r="AH987" s="28" t="s">
        <v>2185</v>
      </c>
      <c r="AI987" s="28" t="s">
        <v>2186</v>
      </c>
      <c r="AJ987" s="28" t="s">
        <v>96</v>
      </c>
      <c r="AK987" s="28" t="s">
        <v>2180</v>
      </c>
      <c r="AL987" s="32">
        <v>9</v>
      </c>
      <c r="AM987" s="32"/>
      <c r="AN987" s="29"/>
    </row>
    <row r="988" spans="1:40" x14ac:dyDescent="0.3">
      <c r="A988" s="30"/>
      <c r="B988" s="54" t="s">
        <v>2245</v>
      </c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6"/>
      <c r="AD988" s="20">
        <v>4</v>
      </c>
      <c r="AE988" s="20"/>
      <c r="AF988" s="35">
        <v>8.1632653061224483E-2</v>
      </c>
      <c r="AG988" s="30" t="s">
        <v>15</v>
      </c>
      <c r="AH988" s="28" t="s">
        <v>1532</v>
      </c>
      <c r="AI988" s="28" t="s">
        <v>1533</v>
      </c>
      <c r="AJ988" s="28" t="s">
        <v>1534</v>
      </c>
      <c r="AK988" s="28" t="s">
        <v>171</v>
      </c>
      <c r="AL988" s="32">
        <v>9</v>
      </c>
      <c r="AM988" s="32"/>
      <c r="AN988" s="29"/>
    </row>
    <row r="989" spans="1:40" x14ac:dyDescent="0.3">
      <c r="A989" s="30"/>
      <c r="B989" s="54" t="s">
        <v>2245</v>
      </c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6"/>
      <c r="AD989" s="20">
        <v>4</v>
      </c>
      <c r="AE989" s="20"/>
      <c r="AF989" s="35">
        <v>8.1632653061224483E-2</v>
      </c>
      <c r="AG989" s="30" t="s">
        <v>15</v>
      </c>
      <c r="AH989" s="28" t="s">
        <v>1726</v>
      </c>
      <c r="AI989" s="28" t="s">
        <v>197</v>
      </c>
      <c r="AJ989" s="28" t="s">
        <v>117</v>
      </c>
      <c r="AK989" s="28" t="s">
        <v>1725</v>
      </c>
      <c r="AL989" s="32">
        <v>9</v>
      </c>
      <c r="AM989" s="32"/>
      <c r="AN989" s="29"/>
    </row>
    <row r="990" spans="1:40" x14ac:dyDescent="0.3">
      <c r="A990" s="30"/>
      <c r="B990" s="54" t="s">
        <v>2245</v>
      </c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6"/>
      <c r="AD990" s="20">
        <v>4</v>
      </c>
      <c r="AE990" s="20"/>
      <c r="AF990" s="35">
        <v>8.1632653061224483E-2</v>
      </c>
      <c r="AG990" s="30" t="s">
        <v>15</v>
      </c>
      <c r="AH990" s="28" t="s">
        <v>1693</v>
      </c>
      <c r="AI990" s="28" t="s">
        <v>111</v>
      </c>
      <c r="AJ990" s="28" t="s">
        <v>117</v>
      </c>
      <c r="AK990" s="28" t="s">
        <v>1675</v>
      </c>
      <c r="AL990" s="32">
        <v>9</v>
      </c>
      <c r="AM990" s="32"/>
      <c r="AN990" s="29"/>
    </row>
    <row r="991" spans="1:40" x14ac:dyDescent="0.3">
      <c r="A991" s="30"/>
      <c r="B991" s="54" t="s">
        <v>2245</v>
      </c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6"/>
      <c r="AD991" s="20">
        <v>4</v>
      </c>
      <c r="AE991" s="20"/>
      <c r="AF991" s="35">
        <v>8.1632653061224483E-2</v>
      </c>
      <c r="AG991" s="30" t="s">
        <v>15</v>
      </c>
      <c r="AH991" s="28" t="s">
        <v>2160</v>
      </c>
      <c r="AI991" s="28" t="s">
        <v>40</v>
      </c>
      <c r="AJ991" s="28" t="s">
        <v>628</v>
      </c>
      <c r="AK991" s="28" t="s">
        <v>2152</v>
      </c>
      <c r="AL991" s="32">
        <v>9</v>
      </c>
      <c r="AM991" s="32"/>
      <c r="AN991" s="29"/>
    </row>
    <row r="992" spans="1:40" x14ac:dyDescent="0.3">
      <c r="A992" s="30"/>
      <c r="B992" s="54" t="s">
        <v>2245</v>
      </c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6"/>
      <c r="AD992" s="20">
        <v>3.5</v>
      </c>
      <c r="AE992" s="20"/>
      <c r="AF992" s="35">
        <v>7.1428571428571425E-2</v>
      </c>
      <c r="AG992" s="30" t="s">
        <v>15</v>
      </c>
      <c r="AH992" s="28" t="s">
        <v>1694</v>
      </c>
      <c r="AI992" s="28" t="s">
        <v>1081</v>
      </c>
      <c r="AJ992" s="28" t="s">
        <v>1695</v>
      </c>
      <c r="AK992" s="28" t="s">
        <v>1675</v>
      </c>
      <c r="AL992" s="32">
        <v>9</v>
      </c>
      <c r="AM992" s="32"/>
      <c r="AN992" s="29"/>
    </row>
    <row r="993" spans="1:40" x14ac:dyDescent="0.3">
      <c r="A993" s="30"/>
      <c r="B993" s="54" t="s">
        <v>2245</v>
      </c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6"/>
      <c r="AD993" s="20">
        <v>3.5</v>
      </c>
      <c r="AE993" s="20"/>
      <c r="AF993" s="35">
        <v>7.1428571428571425E-2</v>
      </c>
      <c r="AG993" s="30" t="s">
        <v>15</v>
      </c>
      <c r="AH993" s="28" t="s">
        <v>1696</v>
      </c>
      <c r="AI993" s="28" t="s">
        <v>1697</v>
      </c>
      <c r="AJ993" s="28" t="s">
        <v>41</v>
      </c>
      <c r="AK993" s="28" t="s">
        <v>1675</v>
      </c>
      <c r="AL993" s="32">
        <v>9</v>
      </c>
      <c r="AM993" s="32"/>
      <c r="AN993" s="29"/>
    </row>
    <row r="994" spans="1:40" x14ac:dyDescent="0.3">
      <c r="A994" s="30"/>
      <c r="B994" s="54" t="s">
        <v>2245</v>
      </c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6"/>
      <c r="AD994" s="20">
        <v>3.5</v>
      </c>
      <c r="AE994" s="20"/>
      <c r="AF994" s="35">
        <v>7.1428571428571425E-2</v>
      </c>
      <c r="AG994" s="30" t="s">
        <v>15</v>
      </c>
      <c r="AH994" s="28" t="s">
        <v>1500</v>
      </c>
      <c r="AI994" s="28" t="s">
        <v>1501</v>
      </c>
      <c r="AJ994" s="28" t="s">
        <v>440</v>
      </c>
      <c r="AK994" s="28" t="s">
        <v>408</v>
      </c>
      <c r="AL994" s="32">
        <v>9</v>
      </c>
      <c r="AM994" s="32"/>
      <c r="AN994" s="29"/>
    </row>
    <row r="995" spans="1:40" x14ac:dyDescent="0.3">
      <c r="A995" s="30"/>
      <c r="B995" s="54" t="s">
        <v>2245</v>
      </c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6"/>
      <c r="AD995" s="20">
        <v>3.5</v>
      </c>
      <c r="AE995" s="20"/>
      <c r="AF995" s="35">
        <v>7.1428571428571425E-2</v>
      </c>
      <c r="AG995" s="30" t="s">
        <v>15</v>
      </c>
      <c r="AH995" s="28" t="s">
        <v>1173</v>
      </c>
      <c r="AI995" s="28" t="s">
        <v>562</v>
      </c>
      <c r="AJ995" s="28" t="s">
        <v>117</v>
      </c>
      <c r="AK995" s="28" t="s">
        <v>1119</v>
      </c>
      <c r="AL995" s="32">
        <v>9</v>
      </c>
      <c r="AM995" s="32"/>
      <c r="AN995" s="29"/>
    </row>
    <row r="996" spans="1:40" x14ac:dyDescent="0.3">
      <c r="A996" s="30"/>
      <c r="B996" s="54" t="s">
        <v>2245</v>
      </c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6"/>
      <c r="AD996" s="20">
        <v>3.5</v>
      </c>
      <c r="AE996" s="20"/>
      <c r="AF996" s="35">
        <v>7.1428571428571425E-2</v>
      </c>
      <c r="AG996" s="30" t="s">
        <v>15</v>
      </c>
      <c r="AH996" s="28" t="s">
        <v>1557</v>
      </c>
      <c r="AI996" s="28" t="s">
        <v>935</v>
      </c>
      <c r="AJ996" s="28" t="s">
        <v>359</v>
      </c>
      <c r="AK996" s="28" t="s">
        <v>1556</v>
      </c>
      <c r="AL996" s="32">
        <v>9</v>
      </c>
      <c r="AM996" s="32"/>
      <c r="AN996" s="29"/>
    </row>
    <row r="997" spans="1:40" x14ac:dyDescent="0.3">
      <c r="A997" s="30"/>
      <c r="B997" s="54" t="s">
        <v>2245</v>
      </c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6"/>
      <c r="AD997" s="20">
        <v>3.5</v>
      </c>
      <c r="AE997" s="20"/>
      <c r="AF997" s="35">
        <v>7.1428571428571425E-2</v>
      </c>
      <c r="AG997" s="30" t="s">
        <v>15</v>
      </c>
      <c r="AH997" s="28" t="s">
        <v>1423</v>
      </c>
      <c r="AI997" s="28" t="s">
        <v>501</v>
      </c>
      <c r="AJ997" s="28" t="s">
        <v>80</v>
      </c>
      <c r="AK997" s="28" t="s">
        <v>475</v>
      </c>
      <c r="AL997" s="32">
        <v>9</v>
      </c>
      <c r="AM997" s="32"/>
      <c r="AN997" s="29"/>
    </row>
    <row r="998" spans="1:40" x14ac:dyDescent="0.3">
      <c r="A998" s="30"/>
      <c r="B998" s="54" t="s">
        <v>2245</v>
      </c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6"/>
      <c r="AD998" s="20">
        <v>3.5</v>
      </c>
      <c r="AE998" s="20"/>
      <c r="AF998" s="35">
        <v>7.1428571428571425E-2</v>
      </c>
      <c r="AG998" s="30" t="s">
        <v>15</v>
      </c>
      <c r="AH998" s="28" t="s">
        <v>2144</v>
      </c>
      <c r="AI998" s="28" t="s">
        <v>292</v>
      </c>
      <c r="AJ998" s="28" t="s">
        <v>173</v>
      </c>
      <c r="AK998" s="28" t="s">
        <v>2129</v>
      </c>
      <c r="AL998" s="32">
        <v>9</v>
      </c>
      <c r="AM998" s="32"/>
      <c r="AN998" s="29"/>
    </row>
    <row r="999" spans="1:40" x14ac:dyDescent="0.3">
      <c r="A999" s="30"/>
      <c r="B999" s="54" t="s">
        <v>2245</v>
      </c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6"/>
      <c r="AD999" s="20">
        <v>3.5</v>
      </c>
      <c r="AE999" s="20"/>
      <c r="AF999" s="35">
        <v>7.1428571428571425E-2</v>
      </c>
      <c r="AG999" s="30" t="s">
        <v>15</v>
      </c>
      <c r="AH999" s="28" t="s">
        <v>386</v>
      </c>
      <c r="AI999" s="28" t="s">
        <v>439</v>
      </c>
      <c r="AJ999" s="28" t="s">
        <v>389</v>
      </c>
      <c r="AK999" s="28" t="s">
        <v>1888</v>
      </c>
      <c r="AL999" s="32">
        <v>9</v>
      </c>
      <c r="AM999" s="32"/>
      <c r="AN999" s="29"/>
    </row>
    <row r="1000" spans="1:40" x14ac:dyDescent="0.3">
      <c r="A1000" s="30"/>
      <c r="B1000" s="54" t="s">
        <v>2245</v>
      </c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6"/>
      <c r="AD1000" s="20">
        <v>3.5</v>
      </c>
      <c r="AE1000" s="20"/>
      <c r="AF1000" s="35">
        <v>7.1428571428571425E-2</v>
      </c>
      <c r="AG1000" s="30" t="s">
        <v>15</v>
      </c>
      <c r="AH1000" s="28" t="s">
        <v>2145</v>
      </c>
      <c r="AI1000" s="28" t="s">
        <v>111</v>
      </c>
      <c r="AJ1000" s="28" t="s">
        <v>354</v>
      </c>
      <c r="AK1000" s="28" t="s">
        <v>2129</v>
      </c>
      <c r="AL1000" s="32">
        <v>9</v>
      </c>
      <c r="AM1000" s="32"/>
      <c r="AN1000" s="29"/>
    </row>
    <row r="1001" spans="1:40" x14ac:dyDescent="0.3">
      <c r="A1001" s="30"/>
      <c r="B1001" s="54" t="s">
        <v>2245</v>
      </c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6"/>
      <c r="AD1001" s="20">
        <v>3.5</v>
      </c>
      <c r="AE1001" s="20"/>
      <c r="AF1001" s="35">
        <v>7.1428571428571425E-2</v>
      </c>
      <c r="AG1001" s="30" t="s">
        <v>15</v>
      </c>
      <c r="AH1001" s="28" t="s">
        <v>1755</v>
      </c>
      <c r="AI1001" s="28" t="s">
        <v>1756</v>
      </c>
      <c r="AJ1001" s="28" t="s">
        <v>100</v>
      </c>
      <c r="AK1001" s="28" t="s">
        <v>480</v>
      </c>
      <c r="AL1001" s="32">
        <v>9</v>
      </c>
      <c r="AM1001" s="32"/>
      <c r="AN1001" s="29"/>
    </row>
    <row r="1002" spans="1:40" x14ac:dyDescent="0.3">
      <c r="A1002" s="30"/>
      <c r="B1002" s="54" t="s">
        <v>2245</v>
      </c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6"/>
      <c r="AD1002" s="20">
        <v>3</v>
      </c>
      <c r="AE1002" s="20"/>
      <c r="AF1002" s="35">
        <v>6.1224489795918366E-2</v>
      </c>
      <c r="AG1002" s="30" t="s">
        <v>15</v>
      </c>
      <c r="AH1002" s="28" t="s">
        <v>1665</v>
      </c>
      <c r="AI1002" s="28" t="s">
        <v>431</v>
      </c>
      <c r="AJ1002" s="28" t="s">
        <v>657</v>
      </c>
      <c r="AK1002" s="28" t="s">
        <v>1661</v>
      </c>
      <c r="AL1002" s="32">
        <v>9</v>
      </c>
      <c r="AM1002" s="32"/>
      <c r="AN1002" s="29"/>
    </row>
    <row r="1003" spans="1:40" x14ac:dyDescent="0.3">
      <c r="A1003" s="30"/>
      <c r="B1003" s="54" t="s">
        <v>2245</v>
      </c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6"/>
      <c r="AD1003" s="20">
        <v>3</v>
      </c>
      <c r="AE1003" s="20"/>
      <c r="AF1003" s="35">
        <v>6.1224489795918366E-2</v>
      </c>
      <c r="AG1003" s="30" t="s">
        <v>15</v>
      </c>
      <c r="AH1003" s="28" t="s">
        <v>2088</v>
      </c>
      <c r="AI1003" s="28" t="s">
        <v>82</v>
      </c>
      <c r="AJ1003" s="28" t="s">
        <v>193</v>
      </c>
      <c r="AK1003" s="28" t="s">
        <v>2083</v>
      </c>
      <c r="AL1003" s="32">
        <v>9</v>
      </c>
      <c r="AM1003" s="32"/>
      <c r="AN1003" s="29"/>
    </row>
    <row r="1004" spans="1:40" x14ac:dyDescent="0.3">
      <c r="A1004" s="30"/>
      <c r="B1004" s="54" t="s">
        <v>2245</v>
      </c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6"/>
      <c r="AD1004" s="20">
        <v>3</v>
      </c>
      <c r="AE1004" s="20"/>
      <c r="AF1004" s="35">
        <v>6.1224489795918366E-2</v>
      </c>
      <c r="AG1004" s="30" t="s">
        <v>15</v>
      </c>
      <c r="AH1004" s="28" t="s">
        <v>1698</v>
      </c>
      <c r="AI1004" s="28" t="s">
        <v>64</v>
      </c>
      <c r="AJ1004" s="28"/>
      <c r="AK1004" s="28" t="s">
        <v>1675</v>
      </c>
      <c r="AL1004" s="32">
        <v>9</v>
      </c>
      <c r="AM1004" s="32"/>
      <c r="AN1004" s="29"/>
    </row>
    <row r="1005" spans="1:40" x14ac:dyDescent="0.3">
      <c r="A1005" s="30"/>
      <c r="B1005" s="54" t="s">
        <v>2245</v>
      </c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6"/>
      <c r="AD1005" s="20">
        <v>3</v>
      </c>
      <c r="AE1005" s="20"/>
      <c r="AF1005" s="35">
        <v>6.1224489795918366E-2</v>
      </c>
      <c r="AG1005" s="30" t="s">
        <v>15</v>
      </c>
      <c r="AH1005" s="28" t="s">
        <v>1910</v>
      </c>
      <c r="AI1005" s="28" t="s">
        <v>61</v>
      </c>
      <c r="AJ1005" s="28" t="s">
        <v>166</v>
      </c>
      <c r="AK1005" s="28" t="s">
        <v>1888</v>
      </c>
      <c r="AL1005" s="32">
        <v>9</v>
      </c>
      <c r="AM1005" s="32"/>
      <c r="AN1005" s="29"/>
    </row>
    <row r="1006" spans="1:40" x14ac:dyDescent="0.3">
      <c r="A1006" s="30"/>
      <c r="B1006" s="54" t="s">
        <v>2245</v>
      </c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6"/>
      <c r="AD1006" s="20">
        <v>3</v>
      </c>
      <c r="AE1006" s="20"/>
      <c r="AF1006" s="35">
        <v>6.1224489795918366E-2</v>
      </c>
      <c r="AG1006" s="30" t="s">
        <v>15</v>
      </c>
      <c r="AH1006" s="28" t="s">
        <v>2146</v>
      </c>
      <c r="AI1006" s="28" t="s">
        <v>79</v>
      </c>
      <c r="AJ1006" s="28" t="s">
        <v>389</v>
      </c>
      <c r="AK1006" s="28" t="s">
        <v>2129</v>
      </c>
      <c r="AL1006" s="32">
        <v>9</v>
      </c>
      <c r="AM1006" s="32"/>
      <c r="AN1006" s="29"/>
    </row>
    <row r="1007" spans="1:40" x14ac:dyDescent="0.3">
      <c r="A1007" s="30"/>
      <c r="B1007" s="54" t="s">
        <v>2245</v>
      </c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6"/>
      <c r="AD1007" s="20">
        <v>3</v>
      </c>
      <c r="AE1007" s="20"/>
      <c r="AF1007" s="35">
        <v>6.1224489795918366E-2</v>
      </c>
      <c r="AG1007" s="30" t="s">
        <v>15</v>
      </c>
      <c r="AH1007" s="28" t="s">
        <v>1358</v>
      </c>
      <c r="AI1007" s="28" t="s">
        <v>61</v>
      </c>
      <c r="AJ1007" s="28" t="s">
        <v>126</v>
      </c>
      <c r="AK1007" s="28" t="s">
        <v>1312</v>
      </c>
      <c r="AL1007" s="32">
        <v>9</v>
      </c>
      <c r="AM1007" s="32"/>
      <c r="AN1007" s="29"/>
    </row>
    <row r="1008" spans="1:40" x14ac:dyDescent="0.3">
      <c r="A1008" s="30"/>
      <c r="B1008" s="54" t="s">
        <v>2245</v>
      </c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6"/>
      <c r="AD1008" s="20">
        <v>3</v>
      </c>
      <c r="AE1008" s="20"/>
      <c r="AF1008" s="35">
        <v>6.1224489795918366E-2</v>
      </c>
      <c r="AG1008" s="30" t="s">
        <v>15</v>
      </c>
      <c r="AH1008" s="28" t="s">
        <v>805</v>
      </c>
      <c r="AI1008" s="28" t="s">
        <v>406</v>
      </c>
      <c r="AJ1008" s="28" t="s">
        <v>806</v>
      </c>
      <c r="AK1008" s="28" t="s">
        <v>745</v>
      </c>
      <c r="AL1008" s="32">
        <v>9</v>
      </c>
      <c r="AM1008" s="32"/>
      <c r="AN1008" s="29"/>
    </row>
    <row r="1009" spans="1:40" x14ac:dyDescent="0.3">
      <c r="A1009" s="30"/>
      <c r="B1009" s="54" t="s">
        <v>2245</v>
      </c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6"/>
      <c r="AD1009" s="20">
        <v>3</v>
      </c>
      <c r="AE1009" s="20"/>
      <c r="AF1009" s="35">
        <v>6.1224489795918366E-2</v>
      </c>
      <c r="AG1009" s="30" t="s">
        <v>15</v>
      </c>
      <c r="AH1009" s="28" t="s">
        <v>891</v>
      </c>
      <c r="AI1009" s="28" t="s">
        <v>106</v>
      </c>
      <c r="AJ1009" s="28" t="s">
        <v>722</v>
      </c>
      <c r="AK1009" s="28" t="s">
        <v>873</v>
      </c>
      <c r="AL1009" s="32">
        <v>9</v>
      </c>
      <c r="AM1009" s="32"/>
      <c r="AN1009" s="29"/>
    </row>
    <row r="1010" spans="1:40" x14ac:dyDescent="0.3">
      <c r="A1010" s="30"/>
      <c r="B1010" s="54" t="s">
        <v>2245</v>
      </c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6"/>
      <c r="AD1010" s="20">
        <v>3</v>
      </c>
      <c r="AE1010" s="20"/>
      <c r="AF1010" s="35">
        <v>6.1224489795918366E-2</v>
      </c>
      <c r="AG1010" s="30" t="s">
        <v>15</v>
      </c>
      <c r="AH1010" s="28" t="s">
        <v>807</v>
      </c>
      <c r="AI1010" s="28" t="s">
        <v>40</v>
      </c>
      <c r="AJ1010" s="28" t="s">
        <v>83</v>
      </c>
      <c r="AK1010" s="28" t="s">
        <v>745</v>
      </c>
      <c r="AL1010" s="32">
        <v>9</v>
      </c>
      <c r="AM1010" s="32"/>
      <c r="AN1010" s="29"/>
    </row>
    <row r="1011" spans="1:40" x14ac:dyDescent="0.3">
      <c r="A1011" s="30"/>
      <c r="B1011" s="54" t="s">
        <v>2245</v>
      </c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6"/>
      <c r="AD1011" s="20">
        <v>3</v>
      </c>
      <c r="AE1011" s="20"/>
      <c r="AF1011" s="35">
        <v>6.1224489795918366E-2</v>
      </c>
      <c r="AG1011" s="30" t="s">
        <v>15</v>
      </c>
      <c r="AH1011" s="28" t="s">
        <v>2048</v>
      </c>
      <c r="AI1011" s="28" t="s">
        <v>339</v>
      </c>
      <c r="AJ1011" s="28" t="s">
        <v>166</v>
      </c>
      <c r="AK1011" s="28" t="s">
        <v>2037</v>
      </c>
      <c r="AL1011" s="32">
        <v>9</v>
      </c>
      <c r="AM1011" s="32"/>
      <c r="AN1011" s="29"/>
    </row>
    <row r="1012" spans="1:40" x14ac:dyDescent="0.3">
      <c r="A1012" s="30"/>
      <c r="B1012" s="54" t="s">
        <v>2245</v>
      </c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6"/>
      <c r="AD1012" s="20">
        <v>3</v>
      </c>
      <c r="AE1012" s="20"/>
      <c r="AF1012" s="35">
        <v>6.1224489795918366E-2</v>
      </c>
      <c r="AG1012" s="30" t="s">
        <v>15</v>
      </c>
      <c r="AH1012" s="28" t="s">
        <v>892</v>
      </c>
      <c r="AI1012" s="28" t="s">
        <v>113</v>
      </c>
      <c r="AJ1012" s="28" t="s">
        <v>289</v>
      </c>
      <c r="AK1012" s="28" t="s">
        <v>873</v>
      </c>
      <c r="AL1012" s="32">
        <v>9</v>
      </c>
      <c r="AM1012" s="32"/>
      <c r="AN1012" s="29"/>
    </row>
    <row r="1013" spans="1:40" x14ac:dyDescent="0.3">
      <c r="A1013" s="30"/>
      <c r="B1013" s="54" t="s">
        <v>2245</v>
      </c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6"/>
      <c r="AD1013" s="20">
        <v>3</v>
      </c>
      <c r="AE1013" s="20"/>
      <c r="AF1013" s="35">
        <v>6.1224489795918366E-2</v>
      </c>
      <c r="AG1013" s="30" t="s">
        <v>15</v>
      </c>
      <c r="AH1013" s="28" t="s">
        <v>1911</v>
      </c>
      <c r="AI1013" s="28" t="s">
        <v>1142</v>
      </c>
      <c r="AJ1013" s="28" t="s">
        <v>289</v>
      </c>
      <c r="AK1013" s="28" t="s">
        <v>1888</v>
      </c>
      <c r="AL1013" s="32">
        <v>9</v>
      </c>
      <c r="AM1013" s="32"/>
      <c r="AN1013" s="29"/>
    </row>
    <row r="1014" spans="1:40" x14ac:dyDescent="0.3">
      <c r="A1014" s="30"/>
      <c r="B1014" s="54" t="s">
        <v>2245</v>
      </c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6"/>
      <c r="AD1014" s="20">
        <v>3</v>
      </c>
      <c r="AE1014" s="20"/>
      <c r="AF1014" s="35">
        <v>6.1224489795918366E-2</v>
      </c>
      <c r="AG1014" s="30" t="s">
        <v>15</v>
      </c>
      <c r="AH1014" s="28" t="s">
        <v>2053</v>
      </c>
      <c r="AI1014" s="28" t="s">
        <v>911</v>
      </c>
      <c r="AJ1014" s="28" t="s">
        <v>129</v>
      </c>
      <c r="AK1014" s="28" t="s">
        <v>2037</v>
      </c>
      <c r="AL1014" s="32">
        <v>9</v>
      </c>
      <c r="AM1014" s="32"/>
      <c r="AN1014" s="29"/>
    </row>
    <row r="1015" spans="1:40" x14ac:dyDescent="0.3">
      <c r="A1015" s="30"/>
      <c r="B1015" s="54" t="s">
        <v>2245</v>
      </c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6"/>
      <c r="AD1015" s="20">
        <v>3</v>
      </c>
      <c r="AE1015" s="20"/>
      <c r="AF1015" s="35">
        <v>6.1224489795918366E-2</v>
      </c>
      <c r="AG1015" s="30" t="s">
        <v>15</v>
      </c>
      <c r="AH1015" s="28" t="s">
        <v>1398</v>
      </c>
      <c r="AI1015" s="28" t="s">
        <v>197</v>
      </c>
      <c r="AJ1015" s="28" t="s">
        <v>328</v>
      </c>
      <c r="AK1015" s="28" t="s">
        <v>1389</v>
      </c>
      <c r="AL1015" s="32">
        <v>9</v>
      </c>
      <c r="AM1015" s="32"/>
      <c r="AN1015" s="29"/>
    </row>
    <row r="1016" spans="1:40" x14ac:dyDescent="0.3">
      <c r="A1016" s="30"/>
      <c r="B1016" s="54" t="s">
        <v>2245</v>
      </c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6"/>
      <c r="AD1016" s="20">
        <v>3</v>
      </c>
      <c r="AE1016" s="20"/>
      <c r="AF1016" s="35">
        <v>6.1224489795918366E-2</v>
      </c>
      <c r="AG1016" s="30" t="s">
        <v>15</v>
      </c>
      <c r="AH1016" s="28" t="s">
        <v>386</v>
      </c>
      <c r="AI1016" s="28" t="s">
        <v>471</v>
      </c>
      <c r="AJ1016" s="28" t="s">
        <v>49</v>
      </c>
      <c r="AK1016" s="28" t="s">
        <v>506</v>
      </c>
      <c r="AL1016" s="32">
        <v>9</v>
      </c>
      <c r="AM1016" s="32"/>
      <c r="AN1016" s="29"/>
    </row>
    <row r="1017" spans="1:40" x14ac:dyDescent="0.3">
      <c r="A1017" s="30"/>
      <c r="B1017" s="54" t="s">
        <v>2245</v>
      </c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6"/>
      <c r="AD1017" s="20">
        <v>3</v>
      </c>
      <c r="AE1017" s="20"/>
      <c r="AF1017" s="35">
        <v>6.1224489795918366E-2</v>
      </c>
      <c r="AG1017" s="30" t="s">
        <v>15</v>
      </c>
      <c r="AH1017" s="28" t="s">
        <v>2054</v>
      </c>
      <c r="AI1017" s="28" t="s">
        <v>46</v>
      </c>
      <c r="AJ1017" s="28" t="s">
        <v>77</v>
      </c>
      <c r="AK1017" s="28" t="s">
        <v>2037</v>
      </c>
      <c r="AL1017" s="32">
        <v>9</v>
      </c>
      <c r="AM1017" s="32"/>
      <c r="AN1017" s="29"/>
    </row>
    <row r="1018" spans="1:40" x14ac:dyDescent="0.3">
      <c r="A1018" s="30"/>
      <c r="B1018" s="54" t="s">
        <v>2245</v>
      </c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6"/>
      <c r="AD1018" s="20">
        <v>3</v>
      </c>
      <c r="AE1018" s="20"/>
      <c r="AF1018" s="35">
        <v>6.1224489795918366E-2</v>
      </c>
      <c r="AG1018" s="30" t="s">
        <v>15</v>
      </c>
      <c r="AH1018" s="28" t="s">
        <v>1650</v>
      </c>
      <c r="AI1018" s="28" t="s">
        <v>1216</v>
      </c>
      <c r="AJ1018" s="28" t="s">
        <v>1503</v>
      </c>
      <c r="AK1018" s="28" t="s">
        <v>1635</v>
      </c>
      <c r="AL1018" s="32">
        <v>9</v>
      </c>
      <c r="AM1018" s="32"/>
      <c r="AN1018" s="29"/>
    </row>
    <row r="1019" spans="1:40" x14ac:dyDescent="0.3">
      <c r="A1019" s="30"/>
      <c r="B1019" s="54" t="s">
        <v>2245</v>
      </c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6"/>
      <c r="AD1019" s="20">
        <v>3</v>
      </c>
      <c r="AE1019" s="20"/>
      <c r="AF1019" s="35">
        <v>6.1224489795918366E-2</v>
      </c>
      <c r="AG1019" s="30" t="s">
        <v>15</v>
      </c>
      <c r="AH1019" s="28" t="s">
        <v>1789</v>
      </c>
      <c r="AI1019" s="28" t="s">
        <v>1790</v>
      </c>
      <c r="AJ1019" s="28" t="s">
        <v>914</v>
      </c>
      <c r="AK1019" s="28" t="s">
        <v>1791</v>
      </c>
      <c r="AL1019" s="32">
        <v>9</v>
      </c>
      <c r="AM1019" s="32"/>
      <c r="AN1019" s="29"/>
    </row>
    <row r="1020" spans="1:40" x14ac:dyDescent="0.3">
      <c r="A1020" s="30"/>
      <c r="B1020" s="54" t="s">
        <v>2245</v>
      </c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6"/>
      <c r="AD1020" s="20">
        <v>3</v>
      </c>
      <c r="AE1020" s="20"/>
      <c r="AF1020" s="35">
        <v>6.1224489795918366E-2</v>
      </c>
      <c r="AG1020" s="30" t="s">
        <v>15</v>
      </c>
      <c r="AH1020" s="28" t="s">
        <v>2055</v>
      </c>
      <c r="AI1020" s="28" t="s">
        <v>48</v>
      </c>
      <c r="AJ1020" s="28" t="s">
        <v>498</v>
      </c>
      <c r="AK1020" s="28" t="s">
        <v>2037</v>
      </c>
      <c r="AL1020" s="32">
        <v>9</v>
      </c>
      <c r="AM1020" s="32"/>
      <c r="AN1020" s="29"/>
    </row>
    <row r="1021" spans="1:40" x14ac:dyDescent="0.3">
      <c r="A1021" s="30"/>
      <c r="B1021" s="54" t="s">
        <v>2245</v>
      </c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6"/>
      <c r="AD1021" s="20">
        <v>3</v>
      </c>
      <c r="AE1021" s="20"/>
      <c r="AF1021" s="35">
        <v>6.1224489795918366E-2</v>
      </c>
      <c r="AG1021" s="30" t="s">
        <v>15</v>
      </c>
      <c r="AH1021" s="28" t="s">
        <v>1424</v>
      </c>
      <c r="AI1021" s="28" t="s">
        <v>99</v>
      </c>
      <c r="AJ1021" s="28" t="s">
        <v>117</v>
      </c>
      <c r="AK1021" s="28" t="s">
        <v>475</v>
      </c>
      <c r="AL1021" s="32">
        <v>9</v>
      </c>
      <c r="AM1021" s="32"/>
      <c r="AN1021" s="29"/>
    </row>
    <row r="1022" spans="1:40" x14ac:dyDescent="0.3">
      <c r="A1022" s="30"/>
      <c r="B1022" s="54" t="s">
        <v>2245</v>
      </c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6"/>
      <c r="AD1022" s="20">
        <v>3</v>
      </c>
      <c r="AE1022" s="20"/>
      <c r="AF1022" s="35">
        <v>6.1224489795918366E-2</v>
      </c>
      <c r="AG1022" s="30" t="s">
        <v>15</v>
      </c>
      <c r="AH1022" s="28" t="s">
        <v>2147</v>
      </c>
      <c r="AI1022" s="28" t="s">
        <v>197</v>
      </c>
      <c r="AJ1022" s="28" t="s">
        <v>126</v>
      </c>
      <c r="AK1022" s="28" t="s">
        <v>2129</v>
      </c>
      <c r="AL1022" s="32">
        <v>9</v>
      </c>
      <c r="AM1022" s="32"/>
      <c r="AN1022" s="29"/>
    </row>
    <row r="1023" spans="1:40" x14ac:dyDescent="0.3">
      <c r="A1023" s="30"/>
      <c r="B1023" s="54" t="s">
        <v>2245</v>
      </c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6"/>
      <c r="AD1023" s="20">
        <v>2.5</v>
      </c>
      <c r="AE1023" s="20"/>
      <c r="AF1023" s="35">
        <v>5.1020408163265307E-2</v>
      </c>
      <c r="AG1023" s="30" t="s">
        <v>15</v>
      </c>
      <c r="AH1023" s="28" t="s">
        <v>1609</v>
      </c>
      <c r="AI1023" s="28" t="s">
        <v>67</v>
      </c>
      <c r="AJ1023" s="28" t="s">
        <v>1610</v>
      </c>
      <c r="AK1023" s="28" t="s">
        <v>1601</v>
      </c>
      <c r="AL1023" s="32">
        <v>9</v>
      </c>
      <c r="AM1023" s="32"/>
      <c r="AN1023" s="29"/>
    </row>
    <row r="1024" spans="1:40" x14ac:dyDescent="0.3">
      <c r="A1024" s="30"/>
      <c r="B1024" s="54" t="s">
        <v>2245</v>
      </c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6"/>
      <c r="AD1024" s="20">
        <v>2.5</v>
      </c>
      <c r="AE1024" s="20"/>
      <c r="AF1024" s="35">
        <v>5.1020408163265307E-2</v>
      </c>
      <c r="AG1024" s="30" t="s">
        <v>15</v>
      </c>
      <c r="AH1024" s="28" t="s">
        <v>1564</v>
      </c>
      <c r="AI1024" s="28" t="s">
        <v>220</v>
      </c>
      <c r="AJ1024" s="28" t="s">
        <v>55</v>
      </c>
      <c r="AK1024" s="28" t="s">
        <v>343</v>
      </c>
      <c r="AL1024" s="32">
        <v>9</v>
      </c>
      <c r="AM1024" s="32"/>
      <c r="AN1024" s="29"/>
    </row>
    <row r="1025" spans="1:40" x14ac:dyDescent="0.3">
      <c r="A1025" s="30"/>
      <c r="B1025" s="54" t="s">
        <v>2245</v>
      </c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6"/>
      <c r="AD1025" s="20">
        <v>2.5</v>
      </c>
      <c r="AE1025" s="20"/>
      <c r="AF1025" s="35">
        <v>5.1020408163265307E-2</v>
      </c>
      <c r="AG1025" s="30" t="s">
        <v>15</v>
      </c>
      <c r="AH1025" s="28" t="s">
        <v>2148</v>
      </c>
      <c r="AI1025" s="28" t="s">
        <v>1521</v>
      </c>
      <c r="AJ1025" s="28" t="s">
        <v>193</v>
      </c>
      <c r="AK1025" s="28" t="s">
        <v>2129</v>
      </c>
      <c r="AL1025" s="32">
        <v>9</v>
      </c>
      <c r="AM1025" s="32"/>
      <c r="AN1025" s="29"/>
    </row>
    <row r="1026" spans="1:40" x14ac:dyDescent="0.3">
      <c r="A1026" s="30"/>
      <c r="B1026" s="54" t="s">
        <v>2245</v>
      </c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6"/>
      <c r="AD1026" s="20">
        <v>2.5</v>
      </c>
      <c r="AE1026" s="20"/>
      <c r="AF1026" s="35">
        <v>5.1020408163265307E-2</v>
      </c>
      <c r="AG1026" s="30" t="s">
        <v>15</v>
      </c>
      <c r="AH1026" s="28" t="s">
        <v>1912</v>
      </c>
      <c r="AI1026" s="28" t="s">
        <v>61</v>
      </c>
      <c r="AJ1026" s="28" t="s">
        <v>55</v>
      </c>
      <c r="AK1026" s="28" t="s">
        <v>1888</v>
      </c>
      <c r="AL1026" s="32">
        <v>9</v>
      </c>
      <c r="AM1026" s="32"/>
      <c r="AN1026" s="29"/>
    </row>
    <row r="1027" spans="1:40" x14ac:dyDescent="0.3">
      <c r="A1027" s="30"/>
      <c r="B1027" s="54" t="s">
        <v>2245</v>
      </c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6"/>
      <c r="AD1027" s="20">
        <v>2.5</v>
      </c>
      <c r="AE1027" s="20"/>
      <c r="AF1027" s="35">
        <v>5.1020408163265307E-2</v>
      </c>
      <c r="AG1027" s="30" t="s">
        <v>15</v>
      </c>
      <c r="AH1027" s="28" t="s">
        <v>2161</v>
      </c>
      <c r="AI1027" s="28" t="s">
        <v>499</v>
      </c>
      <c r="AJ1027" s="28" t="s">
        <v>52</v>
      </c>
      <c r="AK1027" s="28" t="s">
        <v>2152</v>
      </c>
      <c r="AL1027" s="32">
        <v>9</v>
      </c>
      <c r="AM1027" s="32"/>
      <c r="AN1027" s="29"/>
    </row>
    <row r="1028" spans="1:40" x14ac:dyDescent="0.3">
      <c r="A1028" s="30"/>
      <c r="B1028" s="54" t="s">
        <v>2245</v>
      </c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6"/>
      <c r="AD1028" s="20">
        <v>2.5</v>
      </c>
      <c r="AE1028" s="20"/>
      <c r="AF1028" s="35">
        <v>5.1020408163265307E-2</v>
      </c>
      <c r="AG1028" s="30" t="s">
        <v>15</v>
      </c>
      <c r="AH1028" s="28" t="s">
        <v>1086</v>
      </c>
      <c r="AI1028" s="28" t="s">
        <v>339</v>
      </c>
      <c r="AJ1028" s="28" t="s">
        <v>129</v>
      </c>
      <c r="AK1028" s="28" t="s">
        <v>1034</v>
      </c>
      <c r="AL1028" s="32">
        <v>9</v>
      </c>
      <c r="AM1028" s="32"/>
      <c r="AN1028" s="29"/>
    </row>
    <row r="1029" spans="1:40" x14ac:dyDescent="0.3">
      <c r="A1029" s="30"/>
      <c r="B1029" s="54" t="s">
        <v>2245</v>
      </c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6"/>
      <c r="AD1029" s="20">
        <v>2.5</v>
      </c>
      <c r="AE1029" s="20"/>
      <c r="AF1029" s="35">
        <v>5.1020408163265307E-2</v>
      </c>
      <c r="AG1029" s="30" t="s">
        <v>15</v>
      </c>
      <c r="AH1029" s="28" t="s">
        <v>2149</v>
      </c>
      <c r="AI1029" s="28" t="s">
        <v>82</v>
      </c>
      <c r="AJ1029" s="28" t="s">
        <v>117</v>
      </c>
      <c r="AK1029" s="28" t="s">
        <v>2129</v>
      </c>
      <c r="AL1029" s="32">
        <v>9</v>
      </c>
      <c r="AM1029" s="32"/>
      <c r="AN1029" s="29"/>
    </row>
    <row r="1030" spans="1:40" x14ac:dyDescent="0.3">
      <c r="A1030" s="30"/>
      <c r="B1030" s="54" t="s">
        <v>2245</v>
      </c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6"/>
      <c r="AD1030" s="20">
        <v>2.5</v>
      </c>
      <c r="AE1030" s="20"/>
      <c r="AF1030" s="35">
        <v>5.1020408163265307E-2</v>
      </c>
      <c r="AG1030" s="30" t="s">
        <v>15</v>
      </c>
      <c r="AH1030" s="28" t="s">
        <v>1565</v>
      </c>
      <c r="AI1030" s="28" t="s">
        <v>370</v>
      </c>
      <c r="AJ1030" s="28" t="s">
        <v>55</v>
      </c>
      <c r="AK1030" s="28" t="s">
        <v>343</v>
      </c>
      <c r="AL1030" s="32">
        <v>9</v>
      </c>
      <c r="AM1030" s="32"/>
      <c r="AN1030" s="29"/>
    </row>
    <row r="1031" spans="1:40" x14ac:dyDescent="0.3">
      <c r="A1031" s="30"/>
      <c r="B1031" s="54" t="s">
        <v>2245</v>
      </c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6"/>
      <c r="AD1031" s="20">
        <v>2.5</v>
      </c>
      <c r="AE1031" s="20"/>
      <c r="AF1031" s="35">
        <v>5.1020408163265307E-2</v>
      </c>
      <c r="AG1031" s="30" t="s">
        <v>15</v>
      </c>
      <c r="AH1031" s="28" t="s">
        <v>1699</v>
      </c>
      <c r="AI1031" s="28" t="s">
        <v>213</v>
      </c>
      <c r="AJ1031" s="28" t="s">
        <v>210</v>
      </c>
      <c r="AK1031" s="28" t="s">
        <v>1675</v>
      </c>
      <c r="AL1031" s="32">
        <v>9</v>
      </c>
      <c r="AM1031" s="32"/>
      <c r="AN1031" s="29"/>
    </row>
    <row r="1032" spans="1:40" x14ac:dyDescent="0.3">
      <c r="A1032" s="30"/>
      <c r="B1032" s="54" t="s">
        <v>2245</v>
      </c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6"/>
      <c r="AD1032" s="20">
        <v>2.5</v>
      </c>
      <c r="AE1032" s="20"/>
      <c r="AF1032" s="35">
        <v>5.1020408163265307E-2</v>
      </c>
      <c r="AG1032" s="30" t="s">
        <v>15</v>
      </c>
      <c r="AH1032" s="28" t="s">
        <v>2056</v>
      </c>
      <c r="AI1032" s="28" t="s">
        <v>935</v>
      </c>
      <c r="AJ1032" s="28" t="s">
        <v>129</v>
      </c>
      <c r="AK1032" s="28" t="s">
        <v>2037</v>
      </c>
      <c r="AL1032" s="32">
        <v>9</v>
      </c>
      <c r="AM1032" s="32"/>
      <c r="AN1032" s="29"/>
    </row>
    <row r="1033" spans="1:40" x14ac:dyDescent="0.3">
      <c r="A1033" s="30"/>
      <c r="B1033" s="54" t="s">
        <v>2245</v>
      </c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6"/>
      <c r="AD1033" s="20">
        <v>2.5</v>
      </c>
      <c r="AE1033" s="20"/>
      <c r="AF1033" s="35">
        <v>5.1020408163265307E-2</v>
      </c>
      <c r="AG1033" s="30" t="s">
        <v>15</v>
      </c>
      <c r="AH1033" s="28" t="s">
        <v>893</v>
      </c>
      <c r="AI1033" s="28" t="s">
        <v>894</v>
      </c>
      <c r="AJ1033" s="28" t="s">
        <v>102</v>
      </c>
      <c r="AK1033" s="28" t="s">
        <v>873</v>
      </c>
      <c r="AL1033" s="32">
        <v>9</v>
      </c>
      <c r="AM1033" s="32"/>
      <c r="AN1033" s="29"/>
    </row>
    <row r="1034" spans="1:40" x14ac:dyDescent="0.3">
      <c r="A1034" s="30"/>
      <c r="B1034" s="54" t="s">
        <v>2245</v>
      </c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6"/>
      <c r="AD1034" s="20">
        <v>2.5</v>
      </c>
      <c r="AE1034" s="20"/>
      <c r="AF1034" s="35">
        <v>5.1020408163265307E-2</v>
      </c>
      <c r="AG1034" s="30" t="s">
        <v>15</v>
      </c>
      <c r="AH1034" s="28" t="s">
        <v>1757</v>
      </c>
      <c r="AI1034" s="28" t="s">
        <v>402</v>
      </c>
      <c r="AJ1034" s="28" t="s">
        <v>148</v>
      </c>
      <c r="AK1034" s="28" t="s">
        <v>480</v>
      </c>
      <c r="AL1034" s="32">
        <v>9</v>
      </c>
      <c r="AM1034" s="32"/>
      <c r="AN1034" s="29"/>
    </row>
    <row r="1035" spans="1:40" x14ac:dyDescent="0.3">
      <c r="A1035" s="30"/>
      <c r="B1035" s="54" t="s">
        <v>2245</v>
      </c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6"/>
      <c r="AD1035" s="20">
        <v>2.5</v>
      </c>
      <c r="AE1035" s="20"/>
      <c r="AF1035" s="35">
        <v>5.1020408163265307E-2</v>
      </c>
      <c r="AG1035" s="30" t="s">
        <v>15</v>
      </c>
      <c r="AH1035" s="28" t="s">
        <v>1053</v>
      </c>
      <c r="AI1035" s="28" t="s">
        <v>82</v>
      </c>
      <c r="AJ1035" s="28" t="s">
        <v>117</v>
      </c>
      <c r="AK1035" s="28" t="s">
        <v>2037</v>
      </c>
      <c r="AL1035" s="32">
        <v>9</v>
      </c>
      <c r="AM1035" s="32"/>
      <c r="AN1035" s="29"/>
    </row>
    <row r="1036" spans="1:40" x14ac:dyDescent="0.3">
      <c r="A1036" s="30"/>
      <c r="B1036" s="54" t="s">
        <v>2245</v>
      </c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6"/>
      <c r="AD1036" s="20">
        <v>2.5</v>
      </c>
      <c r="AE1036" s="20"/>
      <c r="AF1036" s="35">
        <v>5.1020408163265307E-2</v>
      </c>
      <c r="AG1036" s="30" t="s">
        <v>15</v>
      </c>
      <c r="AH1036" s="28" t="s">
        <v>1913</v>
      </c>
      <c r="AI1036" s="28" t="s">
        <v>1914</v>
      </c>
      <c r="AJ1036" s="28" t="s">
        <v>1915</v>
      </c>
      <c r="AK1036" s="28" t="s">
        <v>1888</v>
      </c>
      <c r="AL1036" s="32">
        <v>9</v>
      </c>
      <c r="AM1036" s="32"/>
      <c r="AN1036" s="29"/>
    </row>
    <row r="1037" spans="1:40" x14ac:dyDescent="0.3">
      <c r="A1037" s="30"/>
      <c r="B1037" s="54" t="s">
        <v>2245</v>
      </c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6"/>
      <c r="AD1037" s="20">
        <v>2.5</v>
      </c>
      <c r="AE1037" s="20"/>
      <c r="AF1037" s="35">
        <v>5.1020408163265307E-2</v>
      </c>
      <c r="AG1037" s="30" t="s">
        <v>15</v>
      </c>
      <c r="AH1037" s="28" t="s">
        <v>1611</v>
      </c>
      <c r="AI1037" s="28" t="s">
        <v>549</v>
      </c>
      <c r="AJ1037" s="28" t="s">
        <v>80</v>
      </c>
      <c r="AK1037" s="28" t="s">
        <v>1601</v>
      </c>
      <c r="AL1037" s="32">
        <v>9</v>
      </c>
      <c r="AM1037" s="32"/>
      <c r="AN1037" s="29"/>
    </row>
    <row r="1038" spans="1:40" x14ac:dyDescent="0.3">
      <c r="A1038" s="30"/>
      <c r="B1038" s="54" t="s">
        <v>2245</v>
      </c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6"/>
      <c r="AD1038" s="20">
        <v>2.5</v>
      </c>
      <c r="AE1038" s="20"/>
      <c r="AF1038" s="35">
        <v>5.1020408163265307E-2</v>
      </c>
      <c r="AG1038" s="30" t="s">
        <v>15</v>
      </c>
      <c r="AH1038" s="28" t="s">
        <v>1949</v>
      </c>
      <c r="AI1038" s="28" t="s">
        <v>908</v>
      </c>
      <c r="AJ1038" s="28" t="s">
        <v>83</v>
      </c>
      <c r="AK1038" s="28" t="s">
        <v>1940</v>
      </c>
      <c r="AL1038" s="32">
        <v>9</v>
      </c>
      <c r="AM1038" s="32"/>
      <c r="AN1038" s="29"/>
    </row>
    <row r="1039" spans="1:40" x14ac:dyDescent="0.3">
      <c r="A1039" s="30"/>
      <c r="B1039" s="54" t="s">
        <v>2245</v>
      </c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6"/>
      <c r="AD1039" s="20">
        <v>2.5</v>
      </c>
      <c r="AE1039" s="20"/>
      <c r="AF1039" s="35">
        <v>5.1020408163265307E-2</v>
      </c>
      <c r="AG1039" s="30" t="s">
        <v>15</v>
      </c>
      <c r="AH1039" s="28" t="s">
        <v>1700</v>
      </c>
      <c r="AI1039" s="28" t="s">
        <v>607</v>
      </c>
      <c r="AJ1039" s="28" t="s">
        <v>83</v>
      </c>
      <c r="AK1039" s="28" t="s">
        <v>1675</v>
      </c>
      <c r="AL1039" s="32">
        <v>9</v>
      </c>
      <c r="AM1039" s="32"/>
      <c r="AN1039" s="29"/>
    </row>
    <row r="1040" spans="1:40" x14ac:dyDescent="0.3">
      <c r="A1040" s="30"/>
      <c r="B1040" s="54" t="s">
        <v>2245</v>
      </c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6"/>
      <c r="AD1040" s="20">
        <v>2.5</v>
      </c>
      <c r="AE1040" s="20"/>
      <c r="AF1040" s="35">
        <v>5.1020408163265307E-2</v>
      </c>
      <c r="AG1040" s="30" t="s">
        <v>15</v>
      </c>
      <c r="AH1040" s="28" t="s">
        <v>2057</v>
      </c>
      <c r="AI1040" s="28" t="s">
        <v>1081</v>
      </c>
      <c r="AJ1040" s="28" t="s">
        <v>44</v>
      </c>
      <c r="AK1040" s="28" t="s">
        <v>2037</v>
      </c>
      <c r="AL1040" s="32">
        <v>9</v>
      </c>
      <c r="AM1040" s="32"/>
      <c r="AN1040" s="29"/>
    </row>
    <row r="1041" spans="1:40" x14ac:dyDescent="0.3">
      <c r="A1041" s="30"/>
      <c r="B1041" s="54" t="s">
        <v>2245</v>
      </c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6"/>
      <c r="AD1041" s="20">
        <v>2.5</v>
      </c>
      <c r="AE1041" s="20"/>
      <c r="AF1041" s="35">
        <v>5.1020408163265307E-2</v>
      </c>
      <c r="AG1041" s="30" t="s">
        <v>15</v>
      </c>
      <c r="AH1041" s="28" t="s">
        <v>1502</v>
      </c>
      <c r="AI1041" s="28" t="s">
        <v>710</v>
      </c>
      <c r="AJ1041" s="28" t="s">
        <v>1503</v>
      </c>
      <c r="AK1041" s="28" t="s">
        <v>408</v>
      </c>
      <c r="AL1041" s="32">
        <v>9</v>
      </c>
      <c r="AM1041" s="32"/>
      <c r="AN1041" s="29"/>
    </row>
    <row r="1042" spans="1:40" x14ac:dyDescent="0.3">
      <c r="A1042" s="30"/>
      <c r="B1042" s="54" t="s">
        <v>2245</v>
      </c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6"/>
      <c r="AD1042" s="20">
        <v>2.5</v>
      </c>
      <c r="AE1042" s="20"/>
      <c r="AF1042" s="35">
        <v>5.1020408163265307E-2</v>
      </c>
      <c r="AG1042" s="30" t="s">
        <v>15</v>
      </c>
      <c r="AH1042" s="28" t="s">
        <v>1174</v>
      </c>
      <c r="AI1042" s="28" t="s">
        <v>761</v>
      </c>
      <c r="AJ1042" s="28" t="s">
        <v>252</v>
      </c>
      <c r="AK1042" s="28" t="s">
        <v>1119</v>
      </c>
      <c r="AL1042" s="32">
        <v>9</v>
      </c>
      <c r="AM1042" s="32"/>
      <c r="AN1042" s="29"/>
    </row>
    <row r="1043" spans="1:40" x14ac:dyDescent="0.3">
      <c r="A1043" s="30"/>
      <c r="B1043" s="54" t="s">
        <v>2245</v>
      </c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6"/>
      <c r="AD1043" s="20">
        <v>2.5</v>
      </c>
      <c r="AE1043" s="20"/>
      <c r="AF1043" s="35">
        <v>5.1020408163265307E-2</v>
      </c>
      <c r="AG1043" s="30" t="s">
        <v>15</v>
      </c>
      <c r="AH1043" s="28" t="s">
        <v>1087</v>
      </c>
      <c r="AI1043" s="28" t="s">
        <v>627</v>
      </c>
      <c r="AJ1043" s="28" t="s">
        <v>83</v>
      </c>
      <c r="AK1043" s="28" t="s">
        <v>1034</v>
      </c>
      <c r="AL1043" s="32">
        <v>9</v>
      </c>
      <c r="AM1043" s="32"/>
      <c r="AN1043" s="29"/>
    </row>
    <row r="1044" spans="1:40" x14ac:dyDescent="0.3">
      <c r="A1044" s="30"/>
      <c r="B1044" s="54" t="s">
        <v>2245</v>
      </c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6"/>
      <c r="AD1044" s="20">
        <v>2.5</v>
      </c>
      <c r="AE1044" s="20"/>
      <c r="AF1044" s="35">
        <v>5.1020408163265307E-2</v>
      </c>
      <c r="AG1044" s="30" t="s">
        <v>15</v>
      </c>
      <c r="AH1044" s="28" t="s">
        <v>1566</v>
      </c>
      <c r="AI1044" s="28" t="s">
        <v>220</v>
      </c>
      <c r="AJ1044" s="28" t="s">
        <v>55</v>
      </c>
      <c r="AK1044" s="28" t="s">
        <v>343</v>
      </c>
      <c r="AL1044" s="32">
        <v>9</v>
      </c>
      <c r="AM1044" s="32"/>
      <c r="AN1044" s="29"/>
    </row>
    <row r="1045" spans="1:40" x14ac:dyDescent="0.3">
      <c r="A1045" s="30"/>
      <c r="B1045" s="54" t="s">
        <v>2245</v>
      </c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6"/>
      <c r="AD1045" s="20">
        <v>2.5</v>
      </c>
      <c r="AE1045" s="20"/>
      <c r="AF1045" s="35">
        <v>5.1020408163265307E-2</v>
      </c>
      <c r="AG1045" s="30" t="s">
        <v>15</v>
      </c>
      <c r="AH1045" s="28" t="s">
        <v>1701</v>
      </c>
      <c r="AI1045" s="28" t="s">
        <v>106</v>
      </c>
      <c r="AJ1045" s="28" t="s">
        <v>920</v>
      </c>
      <c r="AK1045" s="28" t="s">
        <v>1675</v>
      </c>
      <c r="AL1045" s="32">
        <v>9</v>
      </c>
      <c r="AM1045" s="32"/>
      <c r="AN1045" s="29"/>
    </row>
    <row r="1046" spans="1:40" x14ac:dyDescent="0.3">
      <c r="A1046" s="30"/>
      <c r="B1046" s="54" t="s">
        <v>2245</v>
      </c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6"/>
      <c r="AD1046" s="20">
        <v>2.5</v>
      </c>
      <c r="AE1046" s="20"/>
      <c r="AF1046" s="35">
        <v>5.1020408163265307E-2</v>
      </c>
      <c r="AG1046" s="30" t="s">
        <v>15</v>
      </c>
      <c r="AH1046" s="28" t="s">
        <v>1703</v>
      </c>
      <c r="AI1046" s="28" t="s">
        <v>499</v>
      </c>
      <c r="AJ1046" s="28" t="s">
        <v>65</v>
      </c>
      <c r="AK1046" s="28" t="s">
        <v>2037</v>
      </c>
      <c r="AL1046" s="32">
        <v>9</v>
      </c>
      <c r="AM1046" s="32"/>
      <c r="AN1046" s="29"/>
    </row>
    <row r="1047" spans="1:40" x14ac:dyDescent="0.3">
      <c r="A1047" s="30"/>
      <c r="B1047" s="54" t="s">
        <v>2245</v>
      </c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6"/>
      <c r="AD1047" s="20">
        <v>2</v>
      </c>
      <c r="AE1047" s="20"/>
      <c r="AF1047" s="35">
        <v>4.0816326530612242E-2</v>
      </c>
      <c r="AG1047" s="30" t="s">
        <v>15</v>
      </c>
      <c r="AH1047" s="28" t="s">
        <v>1551</v>
      </c>
      <c r="AI1047" s="28" t="s">
        <v>549</v>
      </c>
      <c r="AJ1047" s="28" t="s">
        <v>289</v>
      </c>
      <c r="AK1047" s="28" t="s">
        <v>1550</v>
      </c>
      <c r="AL1047" s="32">
        <v>9</v>
      </c>
      <c r="AM1047" s="32"/>
      <c r="AN1047" s="29"/>
    </row>
    <row r="1048" spans="1:40" x14ac:dyDescent="0.3">
      <c r="A1048" s="30"/>
      <c r="B1048" s="54" t="s">
        <v>2245</v>
      </c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6"/>
      <c r="AD1048" s="20">
        <v>2</v>
      </c>
      <c r="AE1048" s="20"/>
      <c r="AF1048" s="35">
        <v>4.0816326530612242E-2</v>
      </c>
      <c r="AG1048" s="30" t="s">
        <v>15</v>
      </c>
      <c r="AH1048" s="28" t="s">
        <v>116</v>
      </c>
      <c r="AI1048" s="28" t="s">
        <v>46</v>
      </c>
      <c r="AJ1048" s="28" t="s">
        <v>359</v>
      </c>
      <c r="AK1048" s="28" t="s">
        <v>1675</v>
      </c>
      <c r="AL1048" s="32">
        <v>9</v>
      </c>
      <c r="AM1048" s="32"/>
      <c r="AN1048" s="29"/>
    </row>
    <row r="1049" spans="1:40" x14ac:dyDescent="0.3">
      <c r="A1049" s="30"/>
      <c r="B1049" s="54" t="s">
        <v>2245</v>
      </c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6"/>
      <c r="AD1049" s="20">
        <v>2</v>
      </c>
      <c r="AE1049" s="20"/>
      <c r="AF1049" s="35">
        <v>4.0816326530612242E-2</v>
      </c>
      <c r="AG1049" s="30" t="s">
        <v>15</v>
      </c>
      <c r="AH1049" s="28" t="s">
        <v>1702</v>
      </c>
      <c r="AI1049" s="28" t="s">
        <v>61</v>
      </c>
      <c r="AJ1049" s="28" t="s">
        <v>359</v>
      </c>
      <c r="AK1049" s="28" t="s">
        <v>1675</v>
      </c>
      <c r="AL1049" s="32">
        <v>9</v>
      </c>
      <c r="AM1049" s="32"/>
      <c r="AN1049" s="29"/>
    </row>
    <row r="1050" spans="1:40" x14ac:dyDescent="0.3">
      <c r="A1050" s="30"/>
      <c r="B1050" s="54" t="s">
        <v>2245</v>
      </c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6"/>
      <c r="AD1050" s="20">
        <v>2</v>
      </c>
      <c r="AE1050" s="20"/>
      <c r="AF1050" s="35">
        <v>4.0816326530612242E-2</v>
      </c>
      <c r="AG1050" s="30" t="s">
        <v>15</v>
      </c>
      <c r="AH1050" s="28" t="s">
        <v>1758</v>
      </c>
      <c r="AI1050" s="28" t="s">
        <v>1142</v>
      </c>
      <c r="AJ1050" s="28" t="s">
        <v>1759</v>
      </c>
      <c r="AK1050" s="28" t="s">
        <v>480</v>
      </c>
      <c r="AL1050" s="32">
        <v>9</v>
      </c>
      <c r="AM1050" s="32"/>
      <c r="AN1050" s="29"/>
    </row>
    <row r="1051" spans="1:40" x14ac:dyDescent="0.3">
      <c r="A1051" s="30"/>
      <c r="B1051" s="54" t="s">
        <v>2245</v>
      </c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6"/>
      <c r="AD1051" s="20">
        <v>2</v>
      </c>
      <c r="AE1051" s="20"/>
      <c r="AF1051" s="35">
        <v>4.0816326530612242E-2</v>
      </c>
      <c r="AG1051" s="30" t="s">
        <v>15</v>
      </c>
      <c r="AH1051" s="28" t="s">
        <v>1325</v>
      </c>
      <c r="AI1051" s="28" t="s">
        <v>48</v>
      </c>
      <c r="AJ1051" s="28" t="s">
        <v>508</v>
      </c>
      <c r="AK1051" s="28" t="s">
        <v>2037</v>
      </c>
      <c r="AL1051" s="32">
        <v>9</v>
      </c>
      <c r="AM1051" s="32"/>
      <c r="AN1051" s="29"/>
    </row>
    <row r="1052" spans="1:40" x14ac:dyDescent="0.3">
      <c r="A1052" s="30"/>
      <c r="B1052" s="54" t="s">
        <v>2245</v>
      </c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6"/>
      <c r="AD1052" s="20">
        <v>2</v>
      </c>
      <c r="AE1052" s="20"/>
      <c r="AF1052" s="35">
        <v>4.0816326530612242E-2</v>
      </c>
      <c r="AG1052" s="30" t="s">
        <v>15</v>
      </c>
      <c r="AH1052" s="28" t="s">
        <v>1870</v>
      </c>
      <c r="AI1052" s="28" t="s">
        <v>710</v>
      </c>
      <c r="AJ1052" s="28" t="s">
        <v>365</v>
      </c>
      <c r="AK1052" s="28" t="s">
        <v>1851</v>
      </c>
      <c r="AL1052" s="32">
        <v>9</v>
      </c>
      <c r="AM1052" s="32"/>
      <c r="AN1052" s="29"/>
    </row>
    <row r="1053" spans="1:40" x14ac:dyDescent="0.3">
      <c r="A1053" s="30"/>
      <c r="B1053" s="54" t="s">
        <v>2245</v>
      </c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6"/>
      <c r="AD1053" s="20">
        <v>2</v>
      </c>
      <c r="AE1053" s="20"/>
      <c r="AF1053" s="35">
        <v>4.0816326530612242E-2</v>
      </c>
      <c r="AG1053" s="30" t="s">
        <v>15</v>
      </c>
      <c r="AH1053" s="28" t="s">
        <v>1612</v>
      </c>
      <c r="AI1053" s="28" t="s">
        <v>607</v>
      </c>
      <c r="AJ1053" s="28" t="s">
        <v>1335</v>
      </c>
      <c r="AK1053" s="28" t="s">
        <v>1601</v>
      </c>
      <c r="AL1053" s="32">
        <v>9</v>
      </c>
      <c r="AM1053" s="32"/>
      <c r="AN1053" s="29"/>
    </row>
    <row r="1054" spans="1:40" x14ac:dyDescent="0.3">
      <c r="A1054" s="30"/>
      <c r="B1054" s="54" t="s">
        <v>2245</v>
      </c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6"/>
      <c r="AD1054" s="20">
        <v>2</v>
      </c>
      <c r="AE1054" s="20"/>
      <c r="AF1054" s="35">
        <v>4.0816326530612242E-2</v>
      </c>
      <c r="AG1054" s="30" t="s">
        <v>15</v>
      </c>
      <c r="AH1054" s="28" t="s">
        <v>2058</v>
      </c>
      <c r="AI1054" s="28" t="s">
        <v>1458</v>
      </c>
      <c r="AJ1054" s="28" t="s">
        <v>102</v>
      </c>
      <c r="AK1054" s="28" t="s">
        <v>2037</v>
      </c>
      <c r="AL1054" s="32">
        <v>9</v>
      </c>
      <c r="AM1054" s="32"/>
      <c r="AN1054" s="29"/>
    </row>
    <row r="1055" spans="1:40" x14ac:dyDescent="0.3">
      <c r="A1055" s="30"/>
      <c r="B1055" s="54" t="s">
        <v>2245</v>
      </c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6"/>
      <c r="AD1055" s="20">
        <v>2</v>
      </c>
      <c r="AE1055" s="20"/>
      <c r="AF1055" s="35">
        <v>4.0816326530612242E-2</v>
      </c>
      <c r="AG1055" s="30" t="s">
        <v>15</v>
      </c>
      <c r="AH1055" s="28" t="s">
        <v>1760</v>
      </c>
      <c r="AI1055" s="28" t="s">
        <v>474</v>
      </c>
      <c r="AJ1055" s="28" t="s">
        <v>440</v>
      </c>
      <c r="AK1055" s="28" t="s">
        <v>480</v>
      </c>
      <c r="AL1055" s="32">
        <v>9</v>
      </c>
      <c r="AM1055" s="32"/>
      <c r="AN1055" s="29"/>
    </row>
    <row r="1056" spans="1:40" x14ac:dyDescent="0.3">
      <c r="A1056" s="30"/>
      <c r="B1056" s="54" t="s">
        <v>2245</v>
      </c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6"/>
      <c r="AD1056" s="20">
        <v>2</v>
      </c>
      <c r="AE1056" s="20"/>
      <c r="AF1056" s="35">
        <v>4.0816326530612242E-2</v>
      </c>
      <c r="AG1056" s="30" t="s">
        <v>15</v>
      </c>
      <c r="AH1056" s="28" t="s">
        <v>1399</v>
      </c>
      <c r="AI1056" s="28" t="s">
        <v>351</v>
      </c>
      <c r="AJ1056" s="28" t="s">
        <v>49</v>
      </c>
      <c r="AK1056" s="28" t="s">
        <v>1389</v>
      </c>
      <c r="AL1056" s="32">
        <v>9</v>
      </c>
      <c r="AM1056" s="32"/>
      <c r="AN1056" s="29"/>
    </row>
    <row r="1057" spans="1:40" x14ac:dyDescent="0.3">
      <c r="A1057" s="30"/>
      <c r="B1057" s="54" t="s">
        <v>2245</v>
      </c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6"/>
      <c r="AD1057" s="20">
        <v>2</v>
      </c>
      <c r="AE1057" s="20"/>
      <c r="AF1057" s="35">
        <v>4.0816326530612242E-2</v>
      </c>
      <c r="AG1057" s="30" t="s">
        <v>15</v>
      </c>
      <c r="AH1057" s="28" t="s">
        <v>2059</v>
      </c>
      <c r="AI1057" s="28" t="s">
        <v>64</v>
      </c>
      <c r="AJ1057" s="28" t="s">
        <v>2060</v>
      </c>
      <c r="AK1057" s="28" t="s">
        <v>2037</v>
      </c>
      <c r="AL1057" s="32">
        <v>9</v>
      </c>
      <c r="AM1057" s="32"/>
      <c r="AN1057" s="29"/>
    </row>
    <row r="1058" spans="1:40" x14ac:dyDescent="0.3">
      <c r="A1058" s="30"/>
      <c r="B1058" s="54" t="s">
        <v>2245</v>
      </c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6"/>
      <c r="AD1058" s="20">
        <v>2</v>
      </c>
      <c r="AE1058" s="20"/>
      <c r="AF1058" s="35">
        <v>4.0816326530612242E-2</v>
      </c>
      <c r="AG1058" s="30" t="s">
        <v>15</v>
      </c>
      <c r="AH1058" s="28" t="s">
        <v>1407</v>
      </c>
      <c r="AI1058" s="28" t="s">
        <v>935</v>
      </c>
      <c r="AJ1058" s="28" t="s">
        <v>702</v>
      </c>
      <c r="AK1058" s="28" t="s">
        <v>2112</v>
      </c>
      <c r="AL1058" s="32">
        <v>9</v>
      </c>
      <c r="AM1058" s="32"/>
      <c r="AN1058" s="29"/>
    </row>
    <row r="1059" spans="1:40" x14ac:dyDescent="0.3">
      <c r="A1059" s="30"/>
      <c r="B1059" s="54" t="s">
        <v>2245</v>
      </c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6"/>
      <c r="AD1059" s="20">
        <v>2</v>
      </c>
      <c r="AE1059" s="20"/>
      <c r="AF1059" s="35">
        <v>4.0816326530612242E-2</v>
      </c>
      <c r="AG1059" s="30" t="s">
        <v>15</v>
      </c>
      <c r="AH1059" s="28" t="s">
        <v>1613</v>
      </c>
      <c r="AI1059" s="28" t="s">
        <v>899</v>
      </c>
      <c r="AJ1059" s="28" t="s">
        <v>365</v>
      </c>
      <c r="AK1059" s="28" t="s">
        <v>1601</v>
      </c>
      <c r="AL1059" s="32">
        <v>9</v>
      </c>
      <c r="AM1059" s="32"/>
      <c r="AN1059" s="29"/>
    </row>
    <row r="1060" spans="1:40" x14ac:dyDescent="0.3">
      <c r="A1060" s="30"/>
      <c r="B1060" s="54" t="s">
        <v>2245</v>
      </c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6"/>
      <c r="AD1060" s="20">
        <v>2</v>
      </c>
      <c r="AE1060" s="20"/>
      <c r="AF1060" s="35">
        <v>4.0816326530612242E-2</v>
      </c>
      <c r="AG1060" s="30" t="s">
        <v>15</v>
      </c>
      <c r="AH1060" s="28" t="s">
        <v>594</v>
      </c>
      <c r="AI1060" s="28" t="s">
        <v>576</v>
      </c>
      <c r="AJ1060" s="28" t="s">
        <v>173</v>
      </c>
      <c r="AK1060" s="28" t="s">
        <v>1791</v>
      </c>
      <c r="AL1060" s="32">
        <v>9</v>
      </c>
      <c r="AM1060" s="32"/>
      <c r="AN1060" s="29"/>
    </row>
    <row r="1061" spans="1:40" x14ac:dyDescent="0.3">
      <c r="A1061" s="30"/>
      <c r="B1061" s="54" t="s">
        <v>2245</v>
      </c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6"/>
      <c r="AD1061" s="20">
        <v>2</v>
      </c>
      <c r="AE1061" s="20"/>
      <c r="AF1061" s="35">
        <v>4.0816326530612242E-2</v>
      </c>
      <c r="AG1061" s="30" t="s">
        <v>15</v>
      </c>
      <c r="AH1061" s="28" t="s">
        <v>1916</v>
      </c>
      <c r="AI1061" s="28" t="s">
        <v>1917</v>
      </c>
      <c r="AJ1061" s="28" t="s">
        <v>241</v>
      </c>
      <c r="AK1061" s="28" t="s">
        <v>1888</v>
      </c>
      <c r="AL1061" s="32">
        <v>9</v>
      </c>
      <c r="AM1061" s="32"/>
      <c r="AN1061" s="29"/>
    </row>
    <row r="1062" spans="1:40" x14ac:dyDescent="0.3">
      <c r="A1062" s="30"/>
      <c r="B1062" s="54" t="s">
        <v>2245</v>
      </c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6"/>
      <c r="AD1062" s="20">
        <v>2</v>
      </c>
      <c r="AE1062" s="20"/>
      <c r="AF1062" s="35">
        <v>4.0816326530612242E-2</v>
      </c>
      <c r="AG1062" s="30" t="s">
        <v>15</v>
      </c>
      <c r="AH1062" s="28" t="s">
        <v>1918</v>
      </c>
      <c r="AI1062" s="28" t="s">
        <v>1576</v>
      </c>
      <c r="AJ1062" s="28" t="s">
        <v>52</v>
      </c>
      <c r="AK1062" s="28" t="s">
        <v>1888</v>
      </c>
      <c r="AL1062" s="32">
        <v>9</v>
      </c>
      <c r="AM1062" s="32"/>
      <c r="AN1062" s="29"/>
    </row>
    <row r="1063" spans="1:40" x14ac:dyDescent="0.3">
      <c r="A1063" s="30"/>
      <c r="B1063" s="54" t="s">
        <v>2245</v>
      </c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6"/>
      <c r="AD1063" s="20">
        <v>2</v>
      </c>
      <c r="AE1063" s="20"/>
      <c r="AF1063" s="35">
        <v>4.0816326530612242E-2</v>
      </c>
      <c r="AG1063" s="30" t="s">
        <v>15</v>
      </c>
      <c r="AH1063" s="28" t="s">
        <v>649</v>
      </c>
      <c r="AI1063" s="28" t="s">
        <v>99</v>
      </c>
      <c r="AJ1063" s="28" t="s">
        <v>371</v>
      </c>
      <c r="AK1063" s="28" t="s">
        <v>1661</v>
      </c>
      <c r="AL1063" s="32">
        <v>9</v>
      </c>
      <c r="AM1063" s="32"/>
      <c r="AN1063" s="29"/>
    </row>
    <row r="1064" spans="1:40" x14ac:dyDescent="0.3">
      <c r="A1064" s="30"/>
      <c r="B1064" s="54" t="s">
        <v>2245</v>
      </c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6"/>
      <c r="AD1064" s="20">
        <v>2</v>
      </c>
      <c r="AE1064" s="20"/>
      <c r="AF1064" s="35">
        <v>4.0816326530612242E-2</v>
      </c>
      <c r="AG1064" s="30" t="s">
        <v>15</v>
      </c>
      <c r="AH1064" s="28" t="s">
        <v>1950</v>
      </c>
      <c r="AI1064" s="28" t="s">
        <v>562</v>
      </c>
      <c r="AJ1064" s="28" t="s">
        <v>679</v>
      </c>
      <c r="AK1064" s="28" t="s">
        <v>1940</v>
      </c>
      <c r="AL1064" s="32">
        <v>9</v>
      </c>
      <c r="AM1064" s="32"/>
      <c r="AN1064" s="29"/>
    </row>
    <row r="1065" spans="1:40" x14ac:dyDescent="0.3">
      <c r="A1065" s="30"/>
      <c r="B1065" s="54" t="s">
        <v>2245</v>
      </c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6"/>
      <c r="AD1065" s="20">
        <v>2</v>
      </c>
      <c r="AE1065" s="20"/>
      <c r="AF1065" s="35">
        <v>4.0816326530612242E-2</v>
      </c>
      <c r="AG1065" s="30" t="s">
        <v>15</v>
      </c>
      <c r="AH1065" s="28" t="s">
        <v>1919</v>
      </c>
      <c r="AI1065" s="28" t="s">
        <v>465</v>
      </c>
      <c r="AJ1065" s="28" t="s">
        <v>117</v>
      </c>
      <c r="AK1065" s="28" t="s">
        <v>1888</v>
      </c>
      <c r="AL1065" s="32">
        <v>9</v>
      </c>
      <c r="AM1065" s="32"/>
      <c r="AN1065" s="29"/>
    </row>
    <row r="1066" spans="1:40" x14ac:dyDescent="0.3">
      <c r="A1066" s="30"/>
      <c r="B1066" s="54" t="s">
        <v>2245</v>
      </c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6"/>
      <c r="AD1066" s="20">
        <v>2</v>
      </c>
      <c r="AE1066" s="20"/>
      <c r="AF1066" s="35">
        <v>4.0816326530612242E-2</v>
      </c>
      <c r="AG1066" s="30" t="s">
        <v>15</v>
      </c>
      <c r="AH1066" s="28" t="s">
        <v>1761</v>
      </c>
      <c r="AI1066" s="28" t="s">
        <v>520</v>
      </c>
      <c r="AJ1066" s="28" t="s">
        <v>344</v>
      </c>
      <c r="AK1066" s="28" t="s">
        <v>480</v>
      </c>
      <c r="AL1066" s="32">
        <v>9</v>
      </c>
      <c r="AM1066" s="32"/>
      <c r="AN1066" s="29"/>
    </row>
    <row r="1067" spans="1:40" x14ac:dyDescent="0.3">
      <c r="A1067" s="30"/>
      <c r="B1067" s="54" t="s">
        <v>2245</v>
      </c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6"/>
      <c r="AD1067" s="20">
        <v>2</v>
      </c>
      <c r="AE1067" s="20"/>
      <c r="AF1067" s="35">
        <v>4.0816326530612242E-2</v>
      </c>
      <c r="AG1067" s="30" t="s">
        <v>15</v>
      </c>
      <c r="AH1067" s="28" t="s">
        <v>2150</v>
      </c>
      <c r="AI1067" s="28" t="s">
        <v>64</v>
      </c>
      <c r="AJ1067" s="28" t="s">
        <v>100</v>
      </c>
      <c r="AK1067" s="28" t="s">
        <v>2129</v>
      </c>
      <c r="AL1067" s="32">
        <v>9</v>
      </c>
      <c r="AM1067" s="32"/>
      <c r="AN1067" s="29"/>
    </row>
    <row r="1068" spans="1:40" x14ac:dyDescent="0.3">
      <c r="A1068" s="30"/>
      <c r="B1068" s="54" t="s">
        <v>2245</v>
      </c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6"/>
      <c r="AD1068" s="20">
        <v>2</v>
      </c>
      <c r="AE1068" s="20"/>
      <c r="AF1068" s="35">
        <v>4.0816326530612242E-2</v>
      </c>
      <c r="AG1068" s="30" t="s">
        <v>15</v>
      </c>
      <c r="AH1068" s="28" t="s">
        <v>2089</v>
      </c>
      <c r="AI1068" s="28" t="s">
        <v>2090</v>
      </c>
      <c r="AJ1068" s="28" t="s">
        <v>117</v>
      </c>
      <c r="AK1068" s="28" t="s">
        <v>2083</v>
      </c>
      <c r="AL1068" s="32">
        <v>9</v>
      </c>
      <c r="AM1068" s="32"/>
      <c r="AN1068" s="29"/>
    </row>
    <row r="1069" spans="1:40" x14ac:dyDescent="0.3">
      <c r="A1069" s="30"/>
      <c r="B1069" s="54" t="s">
        <v>2245</v>
      </c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6"/>
      <c r="AD1069" s="20">
        <v>2</v>
      </c>
      <c r="AE1069" s="20"/>
      <c r="AF1069" s="35">
        <v>4.0816326530612242E-2</v>
      </c>
      <c r="AG1069" s="30" t="s">
        <v>15</v>
      </c>
      <c r="AH1069" s="28" t="s">
        <v>2091</v>
      </c>
      <c r="AI1069" s="28" t="s">
        <v>465</v>
      </c>
      <c r="AJ1069" s="28" t="s">
        <v>447</v>
      </c>
      <c r="AK1069" s="28" t="s">
        <v>2083</v>
      </c>
      <c r="AL1069" s="32">
        <v>9</v>
      </c>
      <c r="AM1069" s="32"/>
      <c r="AN1069" s="29"/>
    </row>
    <row r="1070" spans="1:40" x14ac:dyDescent="0.3">
      <c r="A1070" s="30"/>
      <c r="B1070" s="54" t="s">
        <v>2245</v>
      </c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6"/>
      <c r="AD1070" s="20">
        <v>2</v>
      </c>
      <c r="AE1070" s="20"/>
      <c r="AF1070" s="35">
        <v>4.0816326530612242E-2</v>
      </c>
      <c r="AG1070" s="30" t="s">
        <v>15</v>
      </c>
      <c r="AH1070" s="28" t="s">
        <v>1792</v>
      </c>
      <c r="AI1070" s="28" t="s">
        <v>321</v>
      </c>
      <c r="AJ1070" s="28" t="s">
        <v>1793</v>
      </c>
      <c r="AK1070" s="28" t="s">
        <v>1791</v>
      </c>
      <c r="AL1070" s="32">
        <v>9</v>
      </c>
      <c r="AM1070" s="32"/>
      <c r="AN1070" s="29"/>
    </row>
    <row r="1071" spans="1:40" x14ac:dyDescent="0.3">
      <c r="A1071" s="30"/>
      <c r="B1071" s="54" t="s">
        <v>2245</v>
      </c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6"/>
      <c r="AD1071" s="20">
        <v>2</v>
      </c>
      <c r="AE1071" s="20"/>
      <c r="AF1071" s="35">
        <v>4.0816326530612242E-2</v>
      </c>
      <c r="AG1071" s="30" t="s">
        <v>15</v>
      </c>
      <c r="AH1071" s="28" t="s">
        <v>1400</v>
      </c>
      <c r="AI1071" s="28" t="s">
        <v>562</v>
      </c>
      <c r="AJ1071" s="28" t="s">
        <v>100</v>
      </c>
      <c r="AK1071" s="28" t="s">
        <v>1389</v>
      </c>
      <c r="AL1071" s="32">
        <v>9</v>
      </c>
      <c r="AM1071" s="32"/>
      <c r="AN1071" s="29"/>
    </row>
    <row r="1072" spans="1:40" x14ac:dyDescent="0.3">
      <c r="A1072" s="30"/>
      <c r="B1072" s="54" t="s">
        <v>2245</v>
      </c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6"/>
      <c r="AD1072" s="20">
        <v>2</v>
      </c>
      <c r="AE1072" s="20"/>
      <c r="AF1072" s="35">
        <v>4.0816326530612242E-2</v>
      </c>
      <c r="AG1072" s="30" t="s">
        <v>15</v>
      </c>
      <c r="AH1072" s="28" t="s">
        <v>1703</v>
      </c>
      <c r="AI1072" s="28" t="s">
        <v>54</v>
      </c>
      <c r="AJ1072" s="28" t="s">
        <v>166</v>
      </c>
      <c r="AK1072" s="28" t="s">
        <v>1675</v>
      </c>
      <c r="AL1072" s="32">
        <v>9</v>
      </c>
      <c r="AM1072" s="32"/>
      <c r="AN1072" s="29"/>
    </row>
    <row r="1073" spans="1:40" x14ac:dyDescent="0.3">
      <c r="A1073" s="30"/>
      <c r="B1073" s="54" t="s">
        <v>2245</v>
      </c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6"/>
      <c r="AD1073" s="20">
        <v>2</v>
      </c>
      <c r="AE1073" s="20"/>
      <c r="AF1073" s="35">
        <v>4.0816326530612242E-2</v>
      </c>
      <c r="AG1073" s="30" t="s">
        <v>15</v>
      </c>
      <c r="AH1073" s="28" t="s">
        <v>1535</v>
      </c>
      <c r="AI1073" s="28" t="s">
        <v>88</v>
      </c>
      <c r="AJ1073" s="28" t="s">
        <v>498</v>
      </c>
      <c r="AK1073" s="28" t="s">
        <v>171</v>
      </c>
      <c r="AL1073" s="32">
        <v>9</v>
      </c>
      <c r="AM1073" s="32"/>
      <c r="AN1073" s="29"/>
    </row>
    <row r="1074" spans="1:40" x14ac:dyDescent="0.3">
      <c r="A1074" s="30"/>
      <c r="B1074" s="54" t="s">
        <v>2245</v>
      </c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6"/>
      <c r="AD1074" s="20">
        <v>1.5</v>
      </c>
      <c r="AE1074" s="20"/>
      <c r="AF1074" s="35">
        <v>3.0612244897959183E-2</v>
      </c>
      <c r="AG1074" s="30" t="s">
        <v>15</v>
      </c>
      <c r="AH1074" s="28" t="s">
        <v>1762</v>
      </c>
      <c r="AI1074" s="28" t="s">
        <v>1763</v>
      </c>
      <c r="AJ1074" s="28" t="s">
        <v>52</v>
      </c>
      <c r="AK1074" s="28" t="s">
        <v>480</v>
      </c>
      <c r="AL1074" s="32">
        <v>9</v>
      </c>
      <c r="AM1074" s="32"/>
      <c r="AN1074" s="29"/>
    </row>
    <row r="1075" spans="1:40" x14ac:dyDescent="0.3">
      <c r="A1075" s="30"/>
      <c r="B1075" s="54" t="s">
        <v>2245</v>
      </c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6"/>
      <c r="AD1075" s="20">
        <v>1.5</v>
      </c>
      <c r="AE1075" s="20"/>
      <c r="AF1075" s="35">
        <v>3.0612244897959183E-2</v>
      </c>
      <c r="AG1075" s="30" t="s">
        <v>15</v>
      </c>
      <c r="AH1075" s="28" t="s">
        <v>1764</v>
      </c>
      <c r="AI1075" s="28" t="s">
        <v>226</v>
      </c>
      <c r="AJ1075" s="28" t="s">
        <v>252</v>
      </c>
      <c r="AK1075" s="28" t="s">
        <v>480</v>
      </c>
      <c r="AL1075" s="32">
        <v>9</v>
      </c>
      <c r="AM1075" s="32"/>
      <c r="AN1075" s="29"/>
    </row>
    <row r="1076" spans="1:40" x14ac:dyDescent="0.3">
      <c r="A1076" s="30"/>
      <c r="B1076" s="54" t="s">
        <v>2245</v>
      </c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6"/>
      <c r="AD1076" s="20">
        <v>1.5</v>
      </c>
      <c r="AE1076" s="20"/>
      <c r="AF1076" s="35">
        <v>3.0612244897959183E-2</v>
      </c>
      <c r="AG1076" s="30" t="s">
        <v>15</v>
      </c>
      <c r="AH1076" s="28" t="s">
        <v>1951</v>
      </c>
      <c r="AI1076" s="28" t="s">
        <v>559</v>
      </c>
      <c r="AJ1076" s="28" t="s">
        <v>1952</v>
      </c>
      <c r="AK1076" s="28" t="s">
        <v>1940</v>
      </c>
      <c r="AL1076" s="32">
        <v>9</v>
      </c>
      <c r="AM1076" s="32"/>
      <c r="AN1076" s="29"/>
    </row>
    <row r="1077" spans="1:40" x14ac:dyDescent="0.3">
      <c r="A1077" s="30"/>
      <c r="B1077" s="54" t="s">
        <v>2245</v>
      </c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6"/>
      <c r="AD1077" s="20">
        <v>1.5</v>
      </c>
      <c r="AE1077" s="20"/>
      <c r="AF1077" s="35">
        <v>3.0612244897959183E-2</v>
      </c>
      <c r="AG1077" s="30" t="s">
        <v>15</v>
      </c>
      <c r="AH1077" s="28" t="s">
        <v>1765</v>
      </c>
      <c r="AI1077" s="28" t="s">
        <v>111</v>
      </c>
      <c r="AJ1077" s="28" t="s">
        <v>83</v>
      </c>
      <c r="AK1077" s="28" t="s">
        <v>480</v>
      </c>
      <c r="AL1077" s="32">
        <v>9</v>
      </c>
      <c r="AM1077" s="32"/>
      <c r="AN1077" s="29"/>
    </row>
    <row r="1078" spans="1:40" x14ac:dyDescent="0.3">
      <c r="A1078" s="30"/>
      <c r="B1078" s="54" t="s">
        <v>2245</v>
      </c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6"/>
      <c r="AD1078" s="20">
        <v>1.5</v>
      </c>
      <c r="AE1078" s="20"/>
      <c r="AF1078" s="35">
        <v>3.0612244897959183E-2</v>
      </c>
      <c r="AG1078" s="30" t="s">
        <v>15</v>
      </c>
      <c r="AH1078" s="28" t="s">
        <v>1920</v>
      </c>
      <c r="AI1078" s="28" t="s">
        <v>1480</v>
      </c>
      <c r="AJ1078" s="28" t="s">
        <v>1895</v>
      </c>
      <c r="AK1078" s="28" t="s">
        <v>1888</v>
      </c>
      <c r="AL1078" s="32">
        <v>9</v>
      </c>
      <c r="AM1078" s="32"/>
      <c r="AN1078" s="29"/>
    </row>
    <row r="1079" spans="1:40" x14ac:dyDescent="0.3">
      <c r="A1079" s="30"/>
      <c r="B1079" s="54" t="s">
        <v>2245</v>
      </c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6"/>
      <c r="AD1079" s="20">
        <v>1.5</v>
      </c>
      <c r="AE1079" s="20"/>
      <c r="AF1079" s="35">
        <v>3.0612244897959183E-2</v>
      </c>
      <c r="AG1079" s="30" t="s">
        <v>15</v>
      </c>
      <c r="AH1079" s="28" t="s">
        <v>1727</v>
      </c>
      <c r="AI1079" s="28" t="s">
        <v>935</v>
      </c>
      <c r="AJ1079" s="28" t="s">
        <v>193</v>
      </c>
      <c r="AK1079" s="28" t="s">
        <v>1725</v>
      </c>
      <c r="AL1079" s="32">
        <v>9</v>
      </c>
      <c r="AM1079" s="32"/>
      <c r="AN1079" s="29"/>
    </row>
    <row r="1080" spans="1:40" x14ac:dyDescent="0.3">
      <c r="A1080" s="30"/>
      <c r="B1080" s="54" t="s">
        <v>2245</v>
      </c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6"/>
      <c r="AD1080" s="20">
        <v>1.5</v>
      </c>
      <c r="AE1080" s="20"/>
      <c r="AF1080" s="35">
        <v>3.0612244897959183E-2</v>
      </c>
      <c r="AG1080" s="30" t="s">
        <v>15</v>
      </c>
      <c r="AH1080" s="28" t="s">
        <v>2092</v>
      </c>
      <c r="AI1080" s="28" t="s">
        <v>1529</v>
      </c>
      <c r="AJ1080" s="28" t="s">
        <v>83</v>
      </c>
      <c r="AK1080" s="28" t="s">
        <v>2083</v>
      </c>
      <c r="AL1080" s="32">
        <v>9</v>
      </c>
      <c r="AM1080" s="32"/>
      <c r="AN1080" s="29"/>
    </row>
    <row r="1081" spans="1:40" x14ac:dyDescent="0.3">
      <c r="A1081" s="30"/>
      <c r="B1081" s="54" t="s">
        <v>2245</v>
      </c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6"/>
      <c r="AD1081" s="20">
        <v>1.5</v>
      </c>
      <c r="AE1081" s="20"/>
      <c r="AF1081" s="35">
        <v>3.0612244897959183E-2</v>
      </c>
      <c r="AG1081" s="30" t="s">
        <v>15</v>
      </c>
      <c r="AH1081" s="28" t="s">
        <v>637</v>
      </c>
      <c r="AI1081" s="28" t="s">
        <v>445</v>
      </c>
      <c r="AJ1081" s="28" t="s">
        <v>44</v>
      </c>
      <c r="AK1081" s="28" t="s">
        <v>107</v>
      </c>
      <c r="AL1081" s="32">
        <v>9</v>
      </c>
      <c r="AM1081" s="32"/>
      <c r="AN1081" s="29"/>
    </row>
    <row r="1082" spans="1:40" x14ac:dyDescent="0.3">
      <c r="A1082" s="30"/>
      <c r="B1082" s="54" t="s">
        <v>2245</v>
      </c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6"/>
      <c r="AD1082" s="20">
        <v>1.5</v>
      </c>
      <c r="AE1082" s="20"/>
      <c r="AF1082" s="35">
        <v>3.0612244897959183E-2</v>
      </c>
      <c r="AG1082" s="30" t="s">
        <v>15</v>
      </c>
      <c r="AH1082" s="28" t="s">
        <v>1567</v>
      </c>
      <c r="AI1082" s="28" t="s">
        <v>220</v>
      </c>
      <c r="AJ1082" s="28" t="s">
        <v>129</v>
      </c>
      <c r="AK1082" s="28" t="s">
        <v>343</v>
      </c>
      <c r="AL1082" s="32">
        <v>9</v>
      </c>
      <c r="AM1082" s="32"/>
      <c r="AN1082" s="29"/>
    </row>
    <row r="1083" spans="1:40" x14ac:dyDescent="0.3">
      <c r="A1083" s="30"/>
      <c r="B1083" s="54" t="s">
        <v>2245</v>
      </c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6"/>
      <c r="AD1083" s="20">
        <v>1.5</v>
      </c>
      <c r="AE1083" s="20"/>
      <c r="AF1083" s="35">
        <v>3.0612244897959183E-2</v>
      </c>
      <c r="AG1083" s="30" t="s">
        <v>15</v>
      </c>
      <c r="AH1083" s="28" t="s">
        <v>1921</v>
      </c>
      <c r="AI1083" s="28" t="s">
        <v>875</v>
      </c>
      <c r="AJ1083" s="28" t="s">
        <v>49</v>
      </c>
      <c r="AK1083" s="28" t="s">
        <v>1888</v>
      </c>
      <c r="AL1083" s="32">
        <v>9</v>
      </c>
      <c r="AM1083" s="32"/>
      <c r="AN1083" s="29"/>
    </row>
    <row r="1084" spans="1:40" x14ac:dyDescent="0.3">
      <c r="A1084" s="30"/>
      <c r="B1084" s="54" t="s">
        <v>2245</v>
      </c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6"/>
      <c r="AD1084" s="20">
        <v>1.5</v>
      </c>
      <c r="AE1084" s="20"/>
      <c r="AF1084" s="35">
        <v>3.0612244897959183E-2</v>
      </c>
      <c r="AG1084" s="30" t="s">
        <v>15</v>
      </c>
      <c r="AH1084" s="28" t="s">
        <v>1666</v>
      </c>
      <c r="AI1084" s="28" t="s">
        <v>627</v>
      </c>
      <c r="AJ1084" s="28" t="s">
        <v>83</v>
      </c>
      <c r="AK1084" s="28" t="s">
        <v>1661</v>
      </c>
      <c r="AL1084" s="32">
        <v>9</v>
      </c>
      <c r="AM1084" s="32"/>
      <c r="AN1084" s="29"/>
    </row>
    <row r="1085" spans="1:40" x14ac:dyDescent="0.3">
      <c r="A1085" s="30"/>
      <c r="B1085" s="54" t="s">
        <v>2245</v>
      </c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6"/>
      <c r="AD1085" s="20">
        <v>1.5</v>
      </c>
      <c r="AE1085" s="20"/>
      <c r="AF1085" s="35">
        <v>3.0612244897959183E-2</v>
      </c>
      <c r="AG1085" s="30" t="s">
        <v>15</v>
      </c>
      <c r="AH1085" s="28" t="s">
        <v>633</v>
      </c>
      <c r="AI1085" s="28" t="s">
        <v>197</v>
      </c>
      <c r="AJ1085" s="28" t="s">
        <v>126</v>
      </c>
      <c r="AK1085" s="28" t="s">
        <v>343</v>
      </c>
      <c r="AL1085" s="32">
        <v>9</v>
      </c>
      <c r="AM1085" s="32"/>
      <c r="AN1085" s="29"/>
    </row>
    <row r="1086" spans="1:40" x14ac:dyDescent="0.3">
      <c r="A1086" s="30"/>
      <c r="B1086" s="54" t="s">
        <v>2245</v>
      </c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6"/>
      <c r="AD1086" s="20">
        <v>1.5</v>
      </c>
      <c r="AE1086" s="20"/>
      <c r="AF1086" s="35">
        <v>3.0612244897959183E-2</v>
      </c>
      <c r="AG1086" s="30" t="s">
        <v>15</v>
      </c>
      <c r="AH1086" s="28" t="s">
        <v>2162</v>
      </c>
      <c r="AI1086" s="28" t="s">
        <v>1628</v>
      </c>
      <c r="AJ1086" s="28" t="s">
        <v>2163</v>
      </c>
      <c r="AK1086" s="28" t="s">
        <v>2152</v>
      </c>
      <c r="AL1086" s="32">
        <v>9</v>
      </c>
      <c r="AM1086" s="32"/>
      <c r="AN1086" s="29"/>
    </row>
    <row r="1087" spans="1:40" x14ac:dyDescent="0.3">
      <c r="A1087" s="30"/>
      <c r="B1087" s="54" t="s">
        <v>2245</v>
      </c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6"/>
      <c r="AD1087" s="20">
        <v>1.5</v>
      </c>
      <c r="AE1087" s="20"/>
      <c r="AF1087" s="35">
        <v>3.0612244897959183E-2</v>
      </c>
      <c r="AG1087" s="30" t="s">
        <v>15</v>
      </c>
      <c r="AH1087" s="28" t="s">
        <v>1359</v>
      </c>
      <c r="AI1087" s="28" t="s">
        <v>1360</v>
      </c>
      <c r="AJ1087" s="28" t="s">
        <v>217</v>
      </c>
      <c r="AK1087" s="28" t="s">
        <v>1312</v>
      </c>
      <c r="AL1087" s="32">
        <v>9</v>
      </c>
      <c r="AM1087" s="32"/>
      <c r="AN1087" s="29"/>
    </row>
    <row r="1088" spans="1:40" x14ac:dyDescent="0.3">
      <c r="A1088" s="30"/>
      <c r="B1088" s="54" t="s">
        <v>2245</v>
      </c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6"/>
      <c r="AD1088" s="20">
        <v>1.5</v>
      </c>
      <c r="AE1088" s="20"/>
      <c r="AF1088" s="35">
        <v>3.0612244897959183E-2</v>
      </c>
      <c r="AG1088" s="30" t="s">
        <v>15</v>
      </c>
      <c r="AH1088" s="28" t="s">
        <v>1552</v>
      </c>
      <c r="AI1088" s="28" t="s">
        <v>64</v>
      </c>
      <c r="AJ1088" s="28" t="s">
        <v>65</v>
      </c>
      <c r="AK1088" s="28" t="s">
        <v>1550</v>
      </c>
      <c r="AL1088" s="32">
        <v>9</v>
      </c>
      <c r="AM1088" s="32"/>
      <c r="AN1088" s="29"/>
    </row>
    <row r="1089" spans="1:40" x14ac:dyDescent="0.3">
      <c r="A1089" s="30"/>
      <c r="B1089" s="54" t="s">
        <v>2245</v>
      </c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6"/>
      <c r="AD1089" s="20">
        <v>1.5</v>
      </c>
      <c r="AE1089" s="20"/>
      <c r="AF1089" s="35">
        <v>3.0612244897959183E-2</v>
      </c>
      <c r="AG1089" s="30" t="s">
        <v>15</v>
      </c>
      <c r="AH1089" s="28" t="s">
        <v>1704</v>
      </c>
      <c r="AI1089" s="28" t="s">
        <v>576</v>
      </c>
      <c r="AJ1089" s="28" t="s">
        <v>166</v>
      </c>
      <c r="AK1089" s="28" t="s">
        <v>1675</v>
      </c>
      <c r="AL1089" s="32">
        <v>9</v>
      </c>
      <c r="AM1089" s="32"/>
      <c r="AN1089" s="29"/>
    </row>
    <row r="1090" spans="1:40" x14ac:dyDescent="0.3">
      <c r="A1090" s="30"/>
      <c r="B1090" s="54" t="s">
        <v>2245</v>
      </c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6"/>
      <c r="AD1090" s="20">
        <v>1.5</v>
      </c>
      <c r="AE1090" s="20"/>
      <c r="AF1090" s="35">
        <v>3.0612244897959183E-2</v>
      </c>
      <c r="AG1090" s="30" t="s">
        <v>15</v>
      </c>
      <c r="AH1090" s="28" t="s">
        <v>1614</v>
      </c>
      <c r="AI1090" s="28" t="s">
        <v>220</v>
      </c>
      <c r="AJ1090" s="28" t="s">
        <v>151</v>
      </c>
      <c r="AK1090" s="28" t="s">
        <v>1601</v>
      </c>
      <c r="AL1090" s="32">
        <v>9</v>
      </c>
      <c r="AM1090" s="32"/>
      <c r="AN1090" s="29"/>
    </row>
    <row r="1091" spans="1:40" x14ac:dyDescent="0.3">
      <c r="A1091" s="30"/>
      <c r="B1091" s="54" t="s">
        <v>2245</v>
      </c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6"/>
      <c r="AD1091" s="20">
        <v>1.5</v>
      </c>
      <c r="AE1091" s="20"/>
      <c r="AF1091" s="35">
        <v>3.0612244897959183E-2</v>
      </c>
      <c r="AG1091" s="30" t="s">
        <v>15</v>
      </c>
      <c r="AH1091" s="28" t="s">
        <v>2164</v>
      </c>
      <c r="AI1091" s="28" t="s">
        <v>233</v>
      </c>
      <c r="AJ1091" s="28" t="s">
        <v>472</v>
      </c>
      <c r="AK1091" s="28" t="s">
        <v>2152</v>
      </c>
      <c r="AL1091" s="32">
        <v>9</v>
      </c>
      <c r="AM1091" s="32"/>
      <c r="AN1091" s="29"/>
    </row>
    <row r="1092" spans="1:40" x14ac:dyDescent="0.3">
      <c r="A1092" s="30"/>
      <c r="B1092" s="54" t="s">
        <v>2245</v>
      </c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6"/>
      <c r="AD1092" s="20">
        <v>1.5</v>
      </c>
      <c r="AE1092" s="20"/>
      <c r="AF1092" s="35">
        <v>3.0612244897959183E-2</v>
      </c>
      <c r="AG1092" s="30" t="s">
        <v>15</v>
      </c>
      <c r="AH1092" s="28" t="s">
        <v>1425</v>
      </c>
      <c r="AI1092" s="28" t="s">
        <v>562</v>
      </c>
      <c r="AJ1092" s="28" t="s">
        <v>55</v>
      </c>
      <c r="AK1092" s="28" t="s">
        <v>475</v>
      </c>
      <c r="AL1092" s="32">
        <v>9</v>
      </c>
      <c r="AM1092" s="32"/>
      <c r="AN1092" s="29"/>
    </row>
    <row r="1093" spans="1:40" x14ac:dyDescent="0.3">
      <c r="A1093" s="30"/>
      <c r="B1093" s="54" t="s">
        <v>2245</v>
      </c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6"/>
      <c r="AD1093" s="20">
        <v>1.5</v>
      </c>
      <c r="AE1093" s="20"/>
      <c r="AF1093" s="35">
        <v>3.0612244897959183E-2</v>
      </c>
      <c r="AG1093" s="30" t="s">
        <v>15</v>
      </c>
      <c r="AH1093" s="28" t="s">
        <v>1705</v>
      </c>
      <c r="AI1093" s="28" t="s">
        <v>1706</v>
      </c>
      <c r="AJ1093" s="28" t="s">
        <v>1707</v>
      </c>
      <c r="AK1093" s="28" t="s">
        <v>1675</v>
      </c>
      <c r="AL1093" s="32">
        <v>9</v>
      </c>
      <c r="AM1093" s="32"/>
      <c r="AN1093" s="29"/>
    </row>
    <row r="1094" spans="1:40" x14ac:dyDescent="0.3">
      <c r="A1094" s="30"/>
      <c r="B1094" s="54" t="s">
        <v>2245</v>
      </c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6"/>
      <c r="AD1094" s="20">
        <v>1.5</v>
      </c>
      <c r="AE1094" s="20"/>
      <c r="AF1094" s="35">
        <v>3.0612244897959183E-2</v>
      </c>
      <c r="AG1094" s="30" t="s">
        <v>15</v>
      </c>
      <c r="AH1094" s="28" t="s">
        <v>2165</v>
      </c>
      <c r="AI1094" s="28" t="s">
        <v>339</v>
      </c>
      <c r="AJ1094" s="28" t="s">
        <v>100</v>
      </c>
      <c r="AK1094" s="28" t="s">
        <v>2152</v>
      </c>
      <c r="AL1094" s="32">
        <v>9</v>
      </c>
      <c r="AM1094" s="32"/>
      <c r="AN1094" s="29"/>
    </row>
    <row r="1095" spans="1:40" x14ac:dyDescent="0.3">
      <c r="A1095" s="30"/>
      <c r="B1095" s="54" t="s">
        <v>2245</v>
      </c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6"/>
      <c r="AD1095" s="20">
        <v>1.5</v>
      </c>
      <c r="AE1095" s="20"/>
      <c r="AF1095" s="35">
        <v>3.0612244897959183E-2</v>
      </c>
      <c r="AG1095" s="30" t="s">
        <v>15</v>
      </c>
      <c r="AH1095" s="28" t="s">
        <v>1504</v>
      </c>
      <c r="AI1095" s="28" t="s">
        <v>544</v>
      </c>
      <c r="AJ1095" s="28" t="s">
        <v>389</v>
      </c>
      <c r="AK1095" s="28" t="s">
        <v>408</v>
      </c>
      <c r="AL1095" s="32">
        <v>9</v>
      </c>
      <c r="AM1095" s="32"/>
      <c r="AN1095" s="29"/>
    </row>
    <row r="1096" spans="1:40" x14ac:dyDescent="0.3">
      <c r="A1096" s="30"/>
      <c r="B1096" s="54" t="s">
        <v>2245</v>
      </c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6"/>
      <c r="AD1096" s="20">
        <v>1</v>
      </c>
      <c r="AE1096" s="20"/>
      <c r="AF1096" s="35">
        <v>2.0408163265306121E-2</v>
      </c>
      <c r="AG1096" s="30" t="s">
        <v>15</v>
      </c>
      <c r="AH1096" s="28" t="s">
        <v>923</v>
      </c>
      <c r="AI1096" s="28" t="s">
        <v>474</v>
      </c>
      <c r="AJ1096" s="28" t="s">
        <v>80</v>
      </c>
      <c r="AK1096" s="28" t="s">
        <v>903</v>
      </c>
      <c r="AL1096" s="32">
        <v>9</v>
      </c>
      <c r="AM1096" s="32"/>
      <c r="AN1096" s="29"/>
    </row>
    <row r="1097" spans="1:40" x14ac:dyDescent="0.3">
      <c r="A1097" s="30"/>
      <c r="B1097" s="54" t="s">
        <v>2245</v>
      </c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6"/>
      <c r="AD1097" s="20">
        <v>1</v>
      </c>
      <c r="AE1097" s="20"/>
      <c r="AF1097" s="35">
        <v>2.0408163265306121E-2</v>
      </c>
      <c r="AG1097" s="30" t="s">
        <v>15</v>
      </c>
      <c r="AH1097" s="28" t="s">
        <v>1766</v>
      </c>
      <c r="AI1097" s="28" t="s">
        <v>1767</v>
      </c>
      <c r="AJ1097" s="28" t="s">
        <v>1768</v>
      </c>
      <c r="AK1097" s="28" t="s">
        <v>480</v>
      </c>
      <c r="AL1097" s="32">
        <v>9</v>
      </c>
      <c r="AM1097" s="32"/>
      <c r="AN1097" s="29"/>
    </row>
    <row r="1098" spans="1:40" x14ac:dyDescent="0.3">
      <c r="A1098" s="30"/>
      <c r="B1098" s="54" t="s">
        <v>2245</v>
      </c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6"/>
      <c r="AD1098" s="20">
        <v>1</v>
      </c>
      <c r="AE1098" s="20"/>
      <c r="AF1098" s="35">
        <v>2.0408163265306121E-2</v>
      </c>
      <c r="AG1098" s="30" t="s">
        <v>15</v>
      </c>
      <c r="AH1098" s="28" t="s">
        <v>2166</v>
      </c>
      <c r="AI1098" s="28" t="s">
        <v>434</v>
      </c>
      <c r="AJ1098" s="28" t="s">
        <v>117</v>
      </c>
      <c r="AK1098" s="28" t="s">
        <v>2152</v>
      </c>
      <c r="AL1098" s="32">
        <v>9</v>
      </c>
      <c r="AM1098" s="32"/>
      <c r="AN1098" s="29"/>
    </row>
    <row r="1099" spans="1:40" x14ac:dyDescent="0.3">
      <c r="A1099" s="30"/>
      <c r="B1099" s="54" t="s">
        <v>2245</v>
      </c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6"/>
      <c r="AD1099" s="20">
        <v>1</v>
      </c>
      <c r="AE1099" s="20"/>
      <c r="AF1099" s="35">
        <v>2.0408163265306121E-2</v>
      </c>
      <c r="AG1099" s="30" t="s">
        <v>15</v>
      </c>
      <c r="AH1099" s="28" t="s">
        <v>1096</v>
      </c>
      <c r="AI1099" s="28" t="s">
        <v>1553</v>
      </c>
      <c r="AJ1099" s="28" t="s">
        <v>1554</v>
      </c>
      <c r="AK1099" s="28" t="s">
        <v>1550</v>
      </c>
      <c r="AL1099" s="32">
        <v>9</v>
      </c>
      <c r="AM1099" s="32"/>
      <c r="AN1099" s="29"/>
    </row>
    <row r="1100" spans="1:40" x14ac:dyDescent="0.3">
      <c r="A1100" s="30"/>
      <c r="B1100" s="54" t="s">
        <v>2245</v>
      </c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6"/>
      <c r="AD1100" s="20">
        <v>1</v>
      </c>
      <c r="AE1100" s="20"/>
      <c r="AF1100" s="35">
        <v>2.0408163265306121E-2</v>
      </c>
      <c r="AG1100" s="30" t="s">
        <v>15</v>
      </c>
      <c r="AH1100" s="28" t="s">
        <v>78</v>
      </c>
      <c r="AI1100" s="28" t="s">
        <v>474</v>
      </c>
      <c r="AJ1100" s="28" t="s">
        <v>132</v>
      </c>
      <c r="AK1100" s="28" t="s">
        <v>1556</v>
      </c>
      <c r="AL1100" s="32">
        <v>9</v>
      </c>
      <c r="AM1100" s="32"/>
      <c r="AN1100" s="29"/>
    </row>
    <row r="1101" spans="1:40" x14ac:dyDescent="0.3">
      <c r="A1101" s="30"/>
      <c r="B1101" s="54" t="s">
        <v>2245</v>
      </c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6"/>
      <c r="AD1101" s="20">
        <v>1</v>
      </c>
      <c r="AE1101" s="20"/>
      <c r="AF1101" s="35">
        <v>2.0408163265306121E-2</v>
      </c>
      <c r="AG1101" s="30" t="s">
        <v>15</v>
      </c>
      <c r="AH1101" s="28" t="s">
        <v>887</v>
      </c>
      <c r="AI1101" s="28" t="s">
        <v>308</v>
      </c>
      <c r="AJ1101" s="28" t="s">
        <v>93</v>
      </c>
      <c r="AK1101" s="28" t="s">
        <v>408</v>
      </c>
      <c r="AL1101" s="32">
        <v>9</v>
      </c>
      <c r="AM1101" s="32"/>
      <c r="AN1101" s="29"/>
    </row>
    <row r="1102" spans="1:40" x14ac:dyDescent="0.3">
      <c r="A1102" s="30"/>
      <c r="B1102" s="54" t="s">
        <v>2245</v>
      </c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6"/>
      <c r="AD1102" s="20">
        <v>1</v>
      </c>
      <c r="AE1102" s="20"/>
      <c r="AF1102" s="35">
        <v>2.0408163265306121E-2</v>
      </c>
      <c r="AG1102" s="30" t="s">
        <v>15</v>
      </c>
      <c r="AH1102" s="28" t="s">
        <v>1794</v>
      </c>
      <c r="AI1102" s="28" t="s">
        <v>79</v>
      </c>
      <c r="AJ1102" s="28" t="s">
        <v>522</v>
      </c>
      <c r="AK1102" s="28" t="s">
        <v>1791</v>
      </c>
      <c r="AL1102" s="32">
        <v>9</v>
      </c>
      <c r="AM1102" s="32"/>
      <c r="AN1102" s="29"/>
    </row>
    <row r="1103" spans="1:40" x14ac:dyDescent="0.3">
      <c r="A1103" s="30"/>
      <c r="B1103" s="54" t="s">
        <v>2245</v>
      </c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6"/>
      <c r="AD1103" s="20">
        <v>1</v>
      </c>
      <c r="AE1103" s="20"/>
      <c r="AF1103" s="35">
        <v>2.0408163265306121E-2</v>
      </c>
      <c r="AG1103" s="30" t="s">
        <v>15</v>
      </c>
      <c r="AH1103" s="28" t="s">
        <v>1708</v>
      </c>
      <c r="AI1103" s="28" t="s">
        <v>339</v>
      </c>
      <c r="AJ1103" s="28" t="s">
        <v>129</v>
      </c>
      <c r="AK1103" s="28" t="s">
        <v>1675</v>
      </c>
      <c r="AL1103" s="32">
        <v>9</v>
      </c>
      <c r="AM1103" s="32"/>
      <c r="AN1103" s="29"/>
    </row>
    <row r="1104" spans="1:40" x14ac:dyDescent="0.3">
      <c r="A1104" s="30"/>
      <c r="B1104" s="54" t="s">
        <v>2245</v>
      </c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6"/>
      <c r="AD1104" s="20">
        <v>1</v>
      </c>
      <c r="AE1104" s="20"/>
      <c r="AF1104" s="35">
        <v>2.0408163265306121E-2</v>
      </c>
      <c r="AG1104" s="30" t="s">
        <v>15</v>
      </c>
      <c r="AH1104" s="28" t="s">
        <v>1088</v>
      </c>
      <c r="AI1104" s="28" t="s">
        <v>82</v>
      </c>
      <c r="AJ1104" s="28" t="s">
        <v>126</v>
      </c>
      <c r="AK1104" s="28" t="s">
        <v>1034</v>
      </c>
      <c r="AL1104" s="32">
        <v>9</v>
      </c>
      <c r="AM1104" s="32"/>
      <c r="AN1104" s="29"/>
    </row>
    <row r="1105" spans="1:40" x14ac:dyDescent="0.3">
      <c r="A1105" s="30"/>
      <c r="B1105" s="54" t="s">
        <v>2245</v>
      </c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6"/>
      <c r="AD1105" s="20">
        <v>1</v>
      </c>
      <c r="AE1105" s="20"/>
      <c r="AF1105" s="35">
        <v>2.0408163265306121E-2</v>
      </c>
      <c r="AG1105" s="30" t="s">
        <v>15</v>
      </c>
      <c r="AH1105" s="28" t="s">
        <v>1922</v>
      </c>
      <c r="AI1105" s="28" t="s">
        <v>82</v>
      </c>
      <c r="AJ1105" s="28" t="s">
        <v>193</v>
      </c>
      <c r="AK1105" s="28" t="s">
        <v>1888</v>
      </c>
      <c r="AL1105" s="32">
        <v>9</v>
      </c>
      <c r="AM1105" s="32"/>
      <c r="AN1105" s="29"/>
    </row>
    <row r="1106" spans="1:40" x14ac:dyDescent="0.3">
      <c r="A1106" s="30"/>
      <c r="B1106" s="54" t="s">
        <v>2245</v>
      </c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6"/>
      <c r="AD1106" s="20">
        <v>1</v>
      </c>
      <c r="AE1106" s="20"/>
      <c r="AF1106" s="35">
        <v>2.0408163265306121E-2</v>
      </c>
      <c r="AG1106" s="30" t="s">
        <v>15</v>
      </c>
      <c r="AH1106" s="28" t="s">
        <v>1191</v>
      </c>
      <c r="AI1106" s="28" t="s">
        <v>370</v>
      </c>
      <c r="AJ1106" s="28" t="s">
        <v>117</v>
      </c>
      <c r="AK1106" s="28" t="s">
        <v>1791</v>
      </c>
      <c r="AL1106" s="32">
        <v>9</v>
      </c>
      <c r="AM1106" s="32"/>
      <c r="AN1106" s="29"/>
    </row>
    <row r="1107" spans="1:40" x14ac:dyDescent="0.3">
      <c r="A1107" s="30"/>
      <c r="B1107" s="54" t="s">
        <v>2245</v>
      </c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6"/>
      <c r="AD1107" s="20">
        <v>1</v>
      </c>
      <c r="AE1107" s="20"/>
      <c r="AF1107" s="35">
        <v>2.0408163265306121E-2</v>
      </c>
      <c r="AG1107" s="30" t="s">
        <v>15</v>
      </c>
      <c r="AH1107" s="28" t="s">
        <v>664</v>
      </c>
      <c r="AI1107" s="28" t="s">
        <v>465</v>
      </c>
      <c r="AJ1107" s="28" t="s">
        <v>193</v>
      </c>
      <c r="AK1107" s="28" t="s">
        <v>2037</v>
      </c>
      <c r="AL1107" s="32">
        <v>9</v>
      </c>
      <c r="AM1107" s="32"/>
      <c r="AN1107" s="29"/>
    </row>
    <row r="1108" spans="1:40" x14ac:dyDescent="0.3">
      <c r="A1108" s="30"/>
      <c r="B1108" s="54" t="s">
        <v>2245</v>
      </c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6"/>
      <c r="AD1108" s="20">
        <v>1</v>
      </c>
      <c r="AE1108" s="20"/>
      <c r="AF1108" s="35">
        <v>2.0408163265306121E-2</v>
      </c>
      <c r="AG1108" s="30" t="s">
        <v>15</v>
      </c>
      <c r="AH1108" s="28" t="s">
        <v>1401</v>
      </c>
      <c r="AI1108" s="28" t="s">
        <v>911</v>
      </c>
      <c r="AJ1108" s="28" t="s">
        <v>657</v>
      </c>
      <c r="AK1108" s="28" t="s">
        <v>1389</v>
      </c>
      <c r="AL1108" s="32">
        <v>9</v>
      </c>
      <c r="AM1108" s="32"/>
      <c r="AN1108" s="29"/>
    </row>
    <row r="1109" spans="1:40" x14ac:dyDescent="0.3">
      <c r="A1109" s="30"/>
      <c r="B1109" s="54" t="s">
        <v>2245</v>
      </c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6"/>
      <c r="AD1109" s="20">
        <v>1</v>
      </c>
      <c r="AE1109" s="20"/>
      <c r="AF1109" s="35">
        <v>2.0408163265306121E-2</v>
      </c>
      <c r="AG1109" s="30" t="s">
        <v>15</v>
      </c>
      <c r="AH1109" s="28" t="s">
        <v>1361</v>
      </c>
      <c r="AI1109" s="28" t="s">
        <v>48</v>
      </c>
      <c r="AJ1109" s="28" t="s">
        <v>498</v>
      </c>
      <c r="AK1109" s="28" t="s">
        <v>1312</v>
      </c>
      <c r="AL1109" s="32">
        <v>9</v>
      </c>
      <c r="AM1109" s="32"/>
      <c r="AN1109" s="29"/>
    </row>
    <row r="1110" spans="1:40" x14ac:dyDescent="0.3">
      <c r="A1110" s="30"/>
      <c r="B1110" s="54" t="s">
        <v>2245</v>
      </c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6"/>
      <c r="AD1110" s="20">
        <v>1</v>
      </c>
      <c r="AE1110" s="20"/>
      <c r="AF1110" s="35">
        <v>2.0408163265306121E-2</v>
      </c>
      <c r="AG1110" s="30" t="s">
        <v>15</v>
      </c>
      <c r="AH1110" s="28" t="s">
        <v>2117</v>
      </c>
      <c r="AI1110" s="28" t="s">
        <v>67</v>
      </c>
      <c r="AJ1110" s="28" t="s">
        <v>65</v>
      </c>
      <c r="AK1110" s="28" t="s">
        <v>2112</v>
      </c>
      <c r="AL1110" s="32">
        <v>9</v>
      </c>
      <c r="AM1110" s="32"/>
      <c r="AN1110" s="29"/>
    </row>
    <row r="1111" spans="1:40" x14ac:dyDescent="0.3">
      <c r="A1111" s="30"/>
      <c r="B1111" s="54" t="s">
        <v>2245</v>
      </c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6"/>
      <c r="AD1111" s="20">
        <v>1</v>
      </c>
      <c r="AE1111" s="20"/>
      <c r="AF1111" s="35">
        <v>2.0408163265306121E-2</v>
      </c>
      <c r="AG1111" s="30" t="s">
        <v>15</v>
      </c>
      <c r="AH1111" s="28" t="s">
        <v>1709</v>
      </c>
      <c r="AI1111" s="28" t="s">
        <v>520</v>
      </c>
      <c r="AJ1111" s="28" t="s">
        <v>359</v>
      </c>
      <c r="AK1111" s="28" t="s">
        <v>1675</v>
      </c>
      <c r="AL1111" s="32">
        <v>9</v>
      </c>
      <c r="AM1111" s="32"/>
      <c r="AN1111" s="29"/>
    </row>
    <row r="1112" spans="1:40" x14ac:dyDescent="0.3">
      <c r="A1112" s="30"/>
      <c r="B1112" s="54" t="s">
        <v>2245</v>
      </c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6"/>
      <c r="AD1112" s="20">
        <v>0.5</v>
      </c>
      <c r="AE1112" s="20"/>
      <c r="AF1112" s="35">
        <v>1.020408163265306E-2</v>
      </c>
      <c r="AG1112" s="30" t="s">
        <v>15</v>
      </c>
      <c r="AH1112" s="28" t="s">
        <v>1667</v>
      </c>
      <c r="AI1112" s="28" t="s">
        <v>284</v>
      </c>
      <c r="AJ1112" s="28" t="s">
        <v>1668</v>
      </c>
      <c r="AK1112" s="28" t="s">
        <v>1661</v>
      </c>
      <c r="AL1112" s="32">
        <v>9</v>
      </c>
      <c r="AM1112" s="32"/>
      <c r="AN1112" s="29"/>
    </row>
    <row r="1113" spans="1:40" x14ac:dyDescent="0.3">
      <c r="A1113" s="30"/>
      <c r="B1113" s="54" t="s">
        <v>2245</v>
      </c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6"/>
      <c r="AD1113" s="20">
        <v>0.5</v>
      </c>
      <c r="AE1113" s="20"/>
      <c r="AF1113" s="35">
        <v>1.020408163265306E-2</v>
      </c>
      <c r="AG1113" s="30" t="s">
        <v>15</v>
      </c>
      <c r="AH1113" s="28" t="s">
        <v>2118</v>
      </c>
      <c r="AI1113" s="28" t="s">
        <v>99</v>
      </c>
      <c r="AJ1113" s="28" t="s">
        <v>44</v>
      </c>
      <c r="AK1113" s="28" t="s">
        <v>2112</v>
      </c>
      <c r="AL1113" s="32">
        <v>9</v>
      </c>
      <c r="AM1113" s="32"/>
      <c r="AN1113" s="29"/>
    </row>
    <row r="1114" spans="1:40" x14ac:dyDescent="0.3">
      <c r="A1114" s="30"/>
      <c r="B1114" s="54" t="s">
        <v>2245</v>
      </c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6"/>
      <c r="AD1114" s="20">
        <v>0.5</v>
      </c>
      <c r="AE1114" s="20"/>
      <c r="AF1114" s="35">
        <v>1.020408163265306E-2</v>
      </c>
      <c r="AG1114" s="30" t="s">
        <v>15</v>
      </c>
      <c r="AH1114" s="28" t="s">
        <v>1505</v>
      </c>
      <c r="AI1114" s="28" t="s">
        <v>471</v>
      </c>
      <c r="AJ1114" s="28" t="s">
        <v>1482</v>
      </c>
      <c r="AK1114" s="28" t="s">
        <v>408</v>
      </c>
      <c r="AL1114" s="32">
        <v>9</v>
      </c>
      <c r="AM1114" s="32"/>
      <c r="AN1114" s="29"/>
    </row>
    <row r="1115" spans="1:40" x14ac:dyDescent="0.3">
      <c r="A1115" s="30"/>
      <c r="B1115" s="54" t="s">
        <v>2245</v>
      </c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6"/>
      <c r="AD1115" s="20">
        <v>0.5</v>
      </c>
      <c r="AE1115" s="20"/>
      <c r="AF1115" s="35">
        <v>1.020408163265306E-2</v>
      </c>
      <c r="AG1115" s="30" t="s">
        <v>15</v>
      </c>
      <c r="AH1115" s="28" t="s">
        <v>1769</v>
      </c>
      <c r="AI1115" s="28" t="s">
        <v>453</v>
      </c>
      <c r="AJ1115" s="28" t="s">
        <v>389</v>
      </c>
      <c r="AK1115" s="28" t="s">
        <v>480</v>
      </c>
      <c r="AL1115" s="32">
        <v>9</v>
      </c>
      <c r="AM1115" s="32"/>
      <c r="AN1115" s="29"/>
    </row>
    <row r="1116" spans="1:40" x14ac:dyDescent="0.3">
      <c r="A1116" s="30"/>
      <c r="B1116" s="54" t="s">
        <v>2245</v>
      </c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6"/>
      <c r="AD1116" s="20">
        <v>0.5</v>
      </c>
      <c r="AE1116" s="20"/>
      <c r="AF1116" s="35">
        <v>1.020408163265306E-2</v>
      </c>
      <c r="AG1116" s="30" t="s">
        <v>15</v>
      </c>
      <c r="AH1116" s="28" t="s">
        <v>1770</v>
      </c>
      <c r="AI1116" s="28" t="s">
        <v>607</v>
      </c>
      <c r="AJ1116" s="28" t="s">
        <v>371</v>
      </c>
      <c r="AK1116" s="28" t="s">
        <v>480</v>
      </c>
      <c r="AL1116" s="32">
        <v>9</v>
      </c>
      <c r="AM1116" s="32"/>
      <c r="AN1116" s="29"/>
    </row>
    <row r="1117" spans="1:40" x14ac:dyDescent="0.3">
      <c r="A1117" s="30"/>
      <c r="B1117" s="54" t="s">
        <v>2245</v>
      </c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6"/>
      <c r="AD1117" s="20">
        <v>0.5</v>
      </c>
      <c r="AE1117" s="20"/>
      <c r="AF1117" s="35">
        <v>1.020408163265306E-2</v>
      </c>
      <c r="AG1117" s="30" t="s">
        <v>15</v>
      </c>
      <c r="AH1117" s="28" t="s">
        <v>2093</v>
      </c>
      <c r="AI1117" s="28" t="s">
        <v>54</v>
      </c>
      <c r="AJ1117" s="28" t="s">
        <v>657</v>
      </c>
      <c r="AK1117" s="28" t="s">
        <v>2083</v>
      </c>
      <c r="AL1117" s="32">
        <v>9</v>
      </c>
      <c r="AM1117" s="32"/>
      <c r="AN1117" s="29"/>
    </row>
    <row r="1118" spans="1:40" x14ac:dyDescent="0.3">
      <c r="A1118" s="30"/>
      <c r="B1118" s="54" t="s">
        <v>2245</v>
      </c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6"/>
      <c r="AD1118" s="20">
        <v>0.5</v>
      </c>
      <c r="AE1118" s="20"/>
      <c r="AF1118" s="35">
        <v>1.020408163265306E-2</v>
      </c>
      <c r="AG1118" s="30" t="s">
        <v>15</v>
      </c>
      <c r="AH1118" s="28" t="s">
        <v>1152</v>
      </c>
      <c r="AI1118" s="28" t="s">
        <v>2021</v>
      </c>
      <c r="AJ1118" s="28" t="s">
        <v>1356</v>
      </c>
      <c r="AK1118" s="28" t="s">
        <v>107</v>
      </c>
      <c r="AL1118" s="32">
        <v>9</v>
      </c>
      <c r="AM1118" s="32"/>
      <c r="AN1118" s="29"/>
    </row>
    <row r="1119" spans="1:40" x14ac:dyDescent="0.3">
      <c r="A1119" s="30"/>
      <c r="B1119" s="54" t="s">
        <v>2245</v>
      </c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6"/>
      <c r="AD1119" s="20">
        <v>0.5</v>
      </c>
      <c r="AE1119" s="20"/>
      <c r="AF1119" s="35">
        <v>1.020408163265306E-2</v>
      </c>
      <c r="AG1119" s="30" t="s">
        <v>15</v>
      </c>
      <c r="AH1119" s="28" t="s">
        <v>1771</v>
      </c>
      <c r="AI1119" s="28" t="s">
        <v>1189</v>
      </c>
      <c r="AJ1119" s="28" t="s">
        <v>365</v>
      </c>
      <c r="AK1119" s="28" t="s">
        <v>480</v>
      </c>
      <c r="AL1119" s="32">
        <v>9</v>
      </c>
      <c r="AM1119" s="32"/>
      <c r="AN1119" s="29"/>
    </row>
    <row r="1120" spans="1:40" x14ac:dyDescent="0.3">
      <c r="A1120" s="30"/>
      <c r="B1120" s="54" t="s">
        <v>2245</v>
      </c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6"/>
      <c r="AD1120" s="20">
        <v>0.5</v>
      </c>
      <c r="AE1120" s="20"/>
      <c r="AF1120" s="35">
        <v>1.020408163265306E-2</v>
      </c>
      <c r="AG1120" s="30" t="s">
        <v>15</v>
      </c>
      <c r="AH1120" s="28" t="s">
        <v>1089</v>
      </c>
      <c r="AI1120" s="28" t="s">
        <v>61</v>
      </c>
      <c r="AJ1120" s="28" t="s">
        <v>1090</v>
      </c>
      <c r="AK1120" s="28" t="s">
        <v>1034</v>
      </c>
      <c r="AL1120" s="32">
        <v>9</v>
      </c>
      <c r="AM1120" s="32"/>
      <c r="AN1120" s="29"/>
    </row>
    <row r="1121" spans="1:40" x14ac:dyDescent="0.3">
      <c r="A1121" s="30"/>
      <c r="B1121" s="54" t="s">
        <v>2245</v>
      </c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6"/>
      <c r="AD1121" s="20">
        <v>0.5</v>
      </c>
      <c r="AE1121" s="20"/>
      <c r="AF1121" s="35">
        <v>1.020408163265306E-2</v>
      </c>
      <c r="AG1121" s="30" t="s">
        <v>15</v>
      </c>
      <c r="AH1121" s="28" t="s">
        <v>1568</v>
      </c>
      <c r="AI1121" s="28" t="s">
        <v>453</v>
      </c>
      <c r="AJ1121" s="28" t="s">
        <v>49</v>
      </c>
      <c r="AK1121" s="28" t="s">
        <v>343</v>
      </c>
      <c r="AL1121" s="32">
        <v>9</v>
      </c>
      <c r="AM1121" s="32"/>
      <c r="AN1121" s="29"/>
    </row>
    <row r="1122" spans="1:40" x14ac:dyDescent="0.3">
      <c r="A1122" s="30"/>
      <c r="B1122" s="54" t="s">
        <v>2245</v>
      </c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6"/>
      <c r="AD1122" s="20">
        <v>0.5</v>
      </c>
      <c r="AE1122" s="20"/>
      <c r="AF1122" s="35">
        <v>1.020408163265306E-2</v>
      </c>
      <c r="AG1122" s="30" t="s">
        <v>15</v>
      </c>
      <c r="AH1122" s="28" t="s">
        <v>1772</v>
      </c>
      <c r="AI1122" s="28" t="s">
        <v>213</v>
      </c>
      <c r="AJ1122" s="28" t="s">
        <v>389</v>
      </c>
      <c r="AK1122" s="28" t="s">
        <v>480</v>
      </c>
      <c r="AL1122" s="32">
        <v>9</v>
      </c>
      <c r="AM1122" s="32"/>
      <c r="AN1122" s="29"/>
    </row>
    <row r="1123" spans="1:40" x14ac:dyDescent="0.3">
      <c r="A1123" s="30"/>
      <c r="B1123" s="54" t="s">
        <v>2245</v>
      </c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6"/>
      <c r="AD1123" s="20">
        <v>0.5</v>
      </c>
      <c r="AE1123" s="20"/>
      <c r="AF1123" s="35">
        <v>1.020408163265306E-2</v>
      </c>
      <c r="AG1123" s="30" t="s">
        <v>15</v>
      </c>
      <c r="AH1123" s="28" t="s">
        <v>1953</v>
      </c>
      <c r="AI1123" s="28" t="s">
        <v>82</v>
      </c>
      <c r="AJ1123" s="28" t="s">
        <v>65</v>
      </c>
      <c r="AK1123" s="28" t="s">
        <v>1940</v>
      </c>
      <c r="AL1123" s="32">
        <v>9</v>
      </c>
      <c r="AM1123" s="32"/>
      <c r="AN1123" s="29"/>
    </row>
    <row r="1124" spans="1:40" x14ac:dyDescent="0.3">
      <c r="A1124" s="30"/>
      <c r="B1124" s="54" t="s">
        <v>2245</v>
      </c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6"/>
      <c r="AD1124" s="20">
        <v>0.5</v>
      </c>
      <c r="AE1124" s="20"/>
      <c r="AF1124" s="35">
        <v>1.020408163265306E-2</v>
      </c>
      <c r="AG1124" s="30" t="s">
        <v>15</v>
      </c>
      <c r="AH1124" s="28" t="s">
        <v>1773</v>
      </c>
      <c r="AI1124" s="28" t="s">
        <v>341</v>
      </c>
      <c r="AJ1124" s="28" t="s">
        <v>773</v>
      </c>
      <c r="AK1124" s="28" t="s">
        <v>480</v>
      </c>
      <c r="AL1124" s="32">
        <v>9</v>
      </c>
      <c r="AM1124" s="32"/>
      <c r="AN1124" s="29"/>
    </row>
    <row r="1125" spans="1:40" x14ac:dyDescent="0.3">
      <c r="A1125" s="30"/>
      <c r="B1125" s="54" t="s">
        <v>2245</v>
      </c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6"/>
      <c r="AD1125" s="20">
        <v>0.5</v>
      </c>
      <c r="AE1125" s="20"/>
      <c r="AF1125" s="35">
        <v>1.020408163265306E-2</v>
      </c>
      <c r="AG1125" s="30" t="s">
        <v>15</v>
      </c>
      <c r="AH1125" s="28" t="s">
        <v>1774</v>
      </c>
      <c r="AI1125" s="28" t="s">
        <v>710</v>
      </c>
      <c r="AJ1125" s="28" t="s">
        <v>210</v>
      </c>
      <c r="AK1125" s="28" t="s">
        <v>480</v>
      </c>
      <c r="AL1125" s="32">
        <v>9</v>
      </c>
      <c r="AM1125" s="32"/>
      <c r="AN1125" s="29"/>
    </row>
    <row r="1126" spans="1:40" x14ac:dyDescent="0.3">
      <c r="A1126" s="30"/>
      <c r="B1126" s="54" t="s">
        <v>2245</v>
      </c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6"/>
      <c r="AD1126" s="20">
        <v>0</v>
      </c>
      <c r="AE1126" s="20"/>
      <c r="AF1126" s="35">
        <v>0</v>
      </c>
      <c r="AG1126" s="30" t="s">
        <v>15</v>
      </c>
      <c r="AH1126" s="28" t="s">
        <v>1775</v>
      </c>
      <c r="AI1126" s="28" t="s">
        <v>388</v>
      </c>
      <c r="AJ1126" s="28" t="s">
        <v>365</v>
      </c>
      <c r="AK1126" s="28" t="s">
        <v>480</v>
      </c>
      <c r="AL1126" s="32">
        <v>9</v>
      </c>
      <c r="AM1126" s="32"/>
      <c r="AN1126" s="29"/>
    </row>
    <row r="1127" spans="1:40" x14ac:dyDescent="0.3">
      <c r="A1127" s="30"/>
      <c r="B1127" s="54" t="s">
        <v>2245</v>
      </c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6"/>
      <c r="AD1127" s="20">
        <v>0</v>
      </c>
      <c r="AE1127" s="20"/>
      <c r="AF1127" s="35">
        <v>0</v>
      </c>
      <c r="AG1127" s="30" t="s">
        <v>15</v>
      </c>
      <c r="AH1127" s="28" t="s">
        <v>2119</v>
      </c>
      <c r="AI1127" s="28" t="s">
        <v>559</v>
      </c>
      <c r="AJ1127" s="28" t="s">
        <v>193</v>
      </c>
      <c r="AK1127" s="28" t="s">
        <v>2112</v>
      </c>
      <c r="AL1127" s="32">
        <v>9</v>
      </c>
      <c r="AM1127" s="32"/>
      <c r="AN1127" s="29"/>
    </row>
    <row r="1128" spans="1:40" x14ac:dyDescent="0.3">
      <c r="A1128" s="30"/>
      <c r="B1128" s="54" t="s">
        <v>2245</v>
      </c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6"/>
      <c r="AD1128" s="20">
        <v>0</v>
      </c>
      <c r="AE1128" s="20"/>
      <c r="AF1128" s="35">
        <v>0</v>
      </c>
      <c r="AG1128" s="30" t="s">
        <v>15</v>
      </c>
      <c r="AH1128" s="28" t="s">
        <v>1344</v>
      </c>
      <c r="AI1128" s="28" t="s">
        <v>99</v>
      </c>
      <c r="AJ1128" s="28" t="s">
        <v>129</v>
      </c>
      <c r="AK1128" s="28" t="s">
        <v>2112</v>
      </c>
      <c r="AL1128" s="32">
        <v>9</v>
      </c>
      <c r="AM1128" s="32"/>
      <c r="AN1128" s="29"/>
    </row>
    <row r="1129" spans="1:40" x14ac:dyDescent="0.3">
      <c r="A1129" s="30"/>
      <c r="B1129" s="54" t="s">
        <v>2245</v>
      </c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6"/>
      <c r="AD1129" s="20">
        <v>0</v>
      </c>
      <c r="AE1129" s="20"/>
      <c r="AF1129" s="35">
        <v>0</v>
      </c>
      <c r="AG1129" s="30" t="s">
        <v>15</v>
      </c>
      <c r="AH1129" s="28" t="s">
        <v>1776</v>
      </c>
      <c r="AI1129" s="28" t="s">
        <v>1777</v>
      </c>
      <c r="AJ1129" s="28" t="s">
        <v>187</v>
      </c>
      <c r="AK1129" s="28" t="s">
        <v>480</v>
      </c>
      <c r="AL1129" s="32">
        <v>9</v>
      </c>
      <c r="AM1129" s="32"/>
      <c r="AN1129" s="29"/>
    </row>
    <row r="1130" spans="1:40" x14ac:dyDescent="0.3">
      <c r="A1130" s="30"/>
      <c r="B1130" s="54" t="s">
        <v>2245</v>
      </c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6"/>
      <c r="AD1130" s="20">
        <v>0</v>
      </c>
      <c r="AE1130" s="20"/>
      <c r="AF1130" s="35">
        <v>0</v>
      </c>
      <c r="AG1130" s="30" t="s">
        <v>15</v>
      </c>
      <c r="AH1130" s="28" t="s">
        <v>1778</v>
      </c>
      <c r="AI1130" s="28" t="s">
        <v>185</v>
      </c>
      <c r="AJ1130" s="28" t="s">
        <v>132</v>
      </c>
      <c r="AK1130" s="28" t="s">
        <v>480</v>
      </c>
      <c r="AL1130" s="32">
        <v>9</v>
      </c>
      <c r="AM1130" s="32"/>
      <c r="AN1130" s="29"/>
    </row>
    <row r="1131" spans="1:40" x14ac:dyDescent="0.3">
      <c r="A1131" s="30"/>
      <c r="B1131" s="54" t="s">
        <v>2245</v>
      </c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6"/>
      <c r="AD1131" s="20">
        <v>0</v>
      </c>
      <c r="AE1131" s="20"/>
      <c r="AF1131" s="35">
        <v>0</v>
      </c>
      <c r="AG1131" s="30" t="s">
        <v>15</v>
      </c>
      <c r="AH1131" s="28" t="s">
        <v>2061</v>
      </c>
      <c r="AI1131" s="28" t="s">
        <v>471</v>
      </c>
      <c r="AJ1131" s="28" t="s">
        <v>49</v>
      </c>
      <c r="AK1131" s="28" t="s">
        <v>2037</v>
      </c>
      <c r="AL1131" s="32">
        <v>9</v>
      </c>
      <c r="AM1131" s="32"/>
      <c r="AN1131" s="29"/>
    </row>
    <row r="1132" spans="1:40" x14ac:dyDescent="0.3">
      <c r="A1132" s="30"/>
      <c r="B1132" s="54" t="s">
        <v>2245</v>
      </c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6"/>
      <c r="AD1132" s="20">
        <v>0</v>
      </c>
      <c r="AE1132" s="20"/>
      <c r="AF1132" s="35">
        <v>0</v>
      </c>
      <c r="AG1132" s="30" t="s">
        <v>15</v>
      </c>
      <c r="AH1132" s="28" t="s">
        <v>808</v>
      </c>
      <c r="AI1132" s="28" t="s">
        <v>190</v>
      </c>
      <c r="AJ1132" s="28" t="s">
        <v>41</v>
      </c>
      <c r="AK1132" s="28" t="s">
        <v>745</v>
      </c>
      <c r="AL1132" s="32">
        <v>9</v>
      </c>
      <c r="AM1132" s="32"/>
      <c r="AN1132" s="29"/>
    </row>
    <row r="1133" spans="1:40" x14ac:dyDescent="0.3">
      <c r="A1133" s="37"/>
      <c r="B1133" s="53" t="s">
        <v>2245</v>
      </c>
      <c r="C1133" s="57"/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  <c r="AB1133" s="57"/>
      <c r="AC1133" s="58"/>
      <c r="AD1133" s="37">
        <v>50</v>
      </c>
      <c r="AE1133" s="37"/>
      <c r="AF1133" s="38">
        <v>1</v>
      </c>
      <c r="AG1133" s="37" t="s">
        <v>13</v>
      </c>
      <c r="AH1133" s="39" t="s">
        <v>323</v>
      </c>
      <c r="AI1133" s="39" t="s">
        <v>1175</v>
      </c>
      <c r="AJ1133" s="39" t="s">
        <v>657</v>
      </c>
      <c r="AK1133" s="39" t="s">
        <v>1119</v>
      </c>
      <c r="AL1133" s="40">
        <v>10</v>
      </c>
      <c r="AM1133" s="40"/>
      <c r="AN1133" s="44" t="s">
        <v>2236</v>
      </c>
    </row>
    <row r="1134" spans="1:40" x14ac:dyDescent="0.3">
      <c r="A1134" s="37"/>
      <c r="B1134" s="53" t="s">
        <v>2245</v>
      </c>
      <c r="C1134" s="57"/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  <c r="AB1134" s="57"/>
      <c r="AC1134" s="58"/>
      <c r="AD1134" s="37">
        <v>38.75</v>
      </c>
      <c r="AE1134" s="37"/>
      <c r="AF1134" s="38">
        <v>0.77500000000000002</v>
      </c>
      <c r="AG1134" s="37" t="s">
        <v>13</v>
      </c>
      <c r="AH1134" s="39" t="s">
        <v>1091</v>
      </c>
      <c r="AI1134" s="39" t="s">
        <v>556</v>
      </c>
      <c r="AJ1134" s="39" t="s">
        <v>1092</v>
      </c>
      <c r="AK1134" s="39" t="s">
        <v>1034</v>
      </c>
      <c r="AL1134" s="40">
        <v>10</v>
      </c>
      <c r="AM1134" s="40"/>
      <c r="AN1134" s="44" t="s">
        <v>2236</v>
      </c>
    </row>
    <row r="1135" spans="1:40" x14ac:dyDescent="0.3">
      <c r="A1135" s="37"/>
      <c r="B1135" s="53" t="s">
        <v>2245</v>
      </c>
      <c r="C1135" s="57"/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  <c r="AB1135" s="57"/>
      <c r="AC1135" s="58"/>
      <c r="AD1135" s="37">
        <v>32.25</v>
      </c>
      <c r="AE1135" s="37"/>
      <c r="AF1135" s="38">
        <v>0.64500000000000002</v>
      </c>
      <c r="AG1135" s="37" t="s">
        <v>14</v>
      </c>
      <c r="AH1135" s="39" t="s">
        <v>1093</v>
      </c>
      <c r="AI1135" s="39" t="s">
        <v>258</v>
      </c>
      <c r="AJ1135" s="39" t="s">
        <v>80</v>
      </c>
      <c r="AK1135" s="39" t="s">
        <v>1034</v>
      </c>
      <c r="AL1135" s="40">
        <v>10</v>
      </c>
      <c r="AM1135" s="40"/>
      <c r="AN1135" s="41" t="s">
        <v>2244</v>
      </c>
    </row>
    <row r="1136" spans="1:40" x14ac:dyDescent="0.3">
      <c r="A1136" s="37"/>
      <c r="B1136" s="53" t="s">
        <v>2245</v>
      </c>
      <c r="C1136" s="57"/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8"/>
      <c r="AD1136" s="37">
        <v>29.5</v>
      </c>
      <c r="AE1136" s="37"/>
      <c r="AF1136" s="38">
        <v>0.59</v>
      </c>
      <c r="AG1136" s="37" t="s">
        <v>13</v>
      </c>
      <c r="AH1136" s="39" t="s">
        <v>1006</v>
      </c>
      <c r="AI1136" s="39" t="s">
        <v>463</v>
      </c>
      <c r="AJ1136" s="39" t="s">
        <v>264</v>
      </c>
      <c r="AK1136" s="39" t="s">
        <v>955</v>
      </c>
      <c r="AL1136" s="40">
        <v>10</v>
      </c>
      <c r="AM1136" s="40"/>
      <c r="AN1136" s="44" t="s">
        <v>2236</v>
      </c>
    </row>
    <row r="1137" spans="1:40" x14ac:dyDescent="0.3">
      <c r="A1137" s="37"/>
      <c r="B1137" s="53" t="s">
        <v>2245</v>
      </c>
      <c r="C1137" s="57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8"/>
      <c r="AD1137" s="37">
        <v>29.5</v>
      </c>
      <c r="AE1137" s="37"/>
      <c r="AF1137" s="38">
        <v>0.59</v>
      </c>
      <c r="AG1137" s="37" t="s">
        <v>13</v>
      </c>
      <c r="AH1137" s="39" t="s">
        <v>1007</v>
      </c>
      <c r="AI1137" s="39" t="s">
        <v>158</v>
      </c>
      <c r="AJ1137" s="39" t="s">
        <v>449</v>
      </c>
      <c r="AK1137" s="39" t="s">
        <v>955</v>
      </c>
      <c r="AL1137" s="40">
        <v>10</v>
      </c>
      <c r="AM1137" s="40"/>
      <c r="AN1137" s="41" t="s">
        <v>2244</v>
      </c>
    </row>
    <row r="1138" spans="1:40" x14ac:dyDescent="0.3">
      <c r="A1138" s="37"/>
      <c r="B1138" s="53" t="s">
        <v>2245</v>
      </c>
      <c r="C1138" s="57"/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8"/>
      <c r="AD1138" s="37">
        <v>28</v>
      </c>
      <c r="AE1138" s="37"/>
      <c r="AF1138" s="38">
        <v>0.56000000000000005</v>
      </c>
      <c r="AG1138" s="37" t="s">
        <v>14</v>
      </c>
      <c r="AH1138" s="39" t="s">
        <v>1008</v>
      </c>
      <c r="AI1138" s="39" t="s">
        <v>1001</v>
      </c>
      <c r="AJ1138" s="39" t="s">
        <v>375</v>
      </c>
      <c r="AK1138" s="39" t="s">
        <v>955</v>
      </c>
      <c r="AL1138" s="40">
        <v>10</v>
      </c>
      <c r="AM1138" s="40"/>
      <c r="AN1138" s="41" t="s">
        <v>2244</v>
      </c>
    </row>
    <row r="1139" spans="1:40" x14ac:dyDescent="0.3">
      <c r="A1139" s="37"/>
      <c r="B1139" s="53" t="s">
        <v>2245</v>
      </c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8"/>
      <c r="AD1139" s="37">
        <v>27.5</v>
      </c>
      <c r="AE1139" s="37"/>
      <c r="AF1139" s="38">
        <v>0.55000000000000004</v>
      </c>
      <c r="AG1139" s="37" t="s">
        <v>14</v>
      </c>
      <c r="AH1139" s="39" t="s">
        <v>1094</v>
      </c>
      <c r="AI1139" s="39" t="s">
        <v>220</v>
      </c>
      <c r="AJ1139" s="39" t="s">
        <v>129</v>
      </c>
      <c r="AK1139" s="39" t="s">
        <v>1034</v>
      </c>
      <c r="AL1139" s="40">
        <v>10</v>
      </c>
      <c r="AM1139" s="40"/>
      <c r="AN1139" s="41" t="s">
        <v>2244</v>
      </c>
    </row>
    <row r="1140" spans="1:40" x14ac:dyDescent="0.3">
      <c r="A1140" s="37"/>
      <c r="B1140" s="53" t="s">
        <v>2245</v>
      </c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8"/>
      <c r="AD1140" s="37">
        <v>26.5</v>
      </c>
      <c r="AE1140" s="37"/>
      <c r="AF1140" s="38">
        <v>0.53</v>
      </c>
      <c r="AG1140" s="37" t="s">
        <v>13</v>
      </c>
      <c r="AH1140" s="39" t="s">
        <v>1362</v>
      </c>
      <c r="AI1140" s="39" t="s">
        <v>434</v>
      </c>
      <c r="AJ1140" s="39" t="s">
        <v>344</v>
      </c>
      <c r="AK1140" s="39" t="s">
        <v>1312</v>
      </c>
      <c r="AL1140" s="40">
        <v>10</v>
      </c>
      <c r="AM1140" s="40"/>
      <c r="AN1140" s="41" t="s">
        <v>2244</v>
      </c>
    </row>
    <row r="1141" spans="1:40" x14ac:dyDescent="0.3">
      <c r="A1141" s="37"/>
      <c r="B1141" s="53" t="s">
        <v>2245</v>
      </c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8"/>
      <c r="AD1141" s="37">
        <v>26.25</v>
      </c>
      <c r="AE1141" s="37"/>
      <c r="AF1141" s="38">
        <v>0.52500000000000002</v>
      </c>
      <c r="AG1141" s="37" t="s">
        <v>13</v>
      </c>
      <c r="AH1141" s="39" t="s">
        <v>809</v>
      </c>
      <c r="AI1141" s="39" t="s">
        <v>810</v>
      </c>
      <c r="AJ1141" s="39" t="s">
        <v>210</v>
      </c>
      <c r="AK1141" s="39" t="s">
        <v>745</v>
      </c>
      <c r="AL1141" s="40">
        <v>10</v>
      </c>
      <c r="AM1141" s="40"/>
      <c r="AN1141" s="41" t="s">
        <v>2244</v>
      </c>
    </row>
    <row r="1142" spans="1:40" x14ac:dyDescent="0.3">
      <c r="A1142" s="37"/>
      <c r="B1142" s="53" t="s">
        <v>2245</v>
      </c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8"/>
      <c r="AD1142" s="37">
        <v>25.25</v>
      </c>
      <c r="AE1142" s="37"/>
      <c r="AF1142" s="38">
        <v>0.505</v>
      </c>
      <c r="AG1142" s="37" t="s">
        <v>13</v>
      </c>
      <c r="AH1142" s="39" t="s">
        <v>1830</v>
      </c>
      <c r="AI1142" s="39" t="s">
        <v>220</v>
      </c>
      <c r="AJ1142" s="39" t="s">
        <v>117</v>
      </c>
      <c r="AK1142" s="39" t="s">
        <v>1799</v>
      </c>
      <c r="AL1142" s="40">
        <v>10</v>
      </c>
      <c r="AM1142" s="40"/>
      <c r="AN1142" s="41" t="s">
        <v>2244</v>
      </c>
    </row>
    <row r="1143" spans="1:40" x14ac:dyDescent="0.3">
      <c r="A1143" s="37"/>
      <c r="B1143" s="53" t="s">
        <v>2245</v>
      </c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8"/>
      <c r="AD1143" s="37">
        <v>24.5</v>
      </c>
      <c r="AE1143" s="37"/>
      <c r="AF1143" s="38">
        <v>0.49</v>
      </c>
      <c r="AG1143" s="37" t="s">
        <v>14</v>
      </c>
      <c r="AH1143" s="39" t="s">
        <v>1009</v>
      </c>
      <c r="AI1143" s="39" t="s">
        <v>1010</v>
      </c>
      <c r="AJ1143" s="39" t="s">
        <v>193</v>
      </c>
      <c r="AK1143" s="39" t="s">
        <v>955</v>
      </c>
      <c r="AL1143" s="40">
        <v>10</v>
      </c>
      <c r="AM1143" s="40"/>
      <c r="AN1143" s="41" t="s">
        <v>2244</v>
      </c>
    </row>
    <row r="1144" spans="1:40" x14ac:dyDescent="0.3">
      <c r="A1144" s="37"/>
      <c r="B1144" s="53" t="s">
        <v>2245</v>
      </c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8"/>
      <c r="AD1144" s="37">
        <v>24</v>
      </c>
      <c r="AE1144" s="37"/>
      <c r="AF1144" s="38">
        <v>0.48</v>
      </c>
      <c r="AG1144" s="37" t="s">
        <v>14</v>
      </c>
      <c r="AH1144" s="39" t="s">
        <v>811</v>
      </c>
      <c r="AI1144" s="39" t="s">
        <v>216</v>
      </c>
      <c r="AJ1144" s="39" t="s">
        <v>812</v>
      </c>
      <c r="AK1144" s="39" t="s">
        <v>745</v>
      </c>
      <c r="AL1144" s="40">
        <v>10</v>
      </c>
      <c r="AM1144" s="40"/>
      <c r="AN1144" s="41" t="s">
        <v>2244</v>
      </c>
    </row>
    <row r="1145" spans="1:40" x14ac:dyDescent="0.3">
      <c r="A1145" s="37"/>
      <c r="B1145" s="53" t="s">
        <v>2245</v>
      </c>
      <c r="C1145" s="57"/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8"/>
      <c r="AD1145" s="37">
        <v>23.75</v>
      </c>
      <c r="AE1145" s="37"/>
      <c r="AF1145" s="38">
        <v>0.47499999999999998</v>
      </c>
      <c r="AG1145" s="37" t="s">
        <v>14</v>
      </c>
      <c r="AH1145" s="39" t="s">
        <v>813</v>
      </c>
      <c r="AI1145" s="39" t="s">
        <v>308</v>
      </c>
      <c r="AJ1145" s="39" t="s">
        <v>498</v>
      </c>
      <c r="AK1145" s="39" t="s">
        <v>745</v>
      </c>
      <c r="AL1145" s="40">
        <v>10</v>
      </c>
      <c r="AM1145" s="40"/>
      <c r="AN1145" s="41" t="s">
        <v>2244</v>
      </c>
    </row>
    <row r="1146" spans="1:40" x14ac:dyDescent="0.3">
      <c r="A1146" s="37"/>
      <c r="B1146" s="53" t="s">
        <v>2245</v>
      </c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8"/>
      <c r="AD1146" s="37">
        <v>23.25</v>
      </c>
      <c r="AE1146" s="37"/>
      <c r="AF1146" s="38">
        <v>0.46500000000000002</v>
      </c>
      <c r="AG1146" s="37" t="s">
        <v>14</v>
      </c>
      <c r="AH1146" s="39" t="s">
        <v>1176</v>
      </c>
      <c r="AI1146" s="39" t="s">
        <v>627</v>
      </c>
      <c r="AJ1146" s="39" t="s">
        <v>55</v>
      </c>
      <c r="AK1146" s="39" t="s">
        <v>1119</v>
      </c>
      <c r="AL1146" s="40">
        <v>10</v>
      </c>
      <c r="AM1146" s="40"/>
      <c r="AN1146" s="41" t="s">
        <v>2244</v>
      </c>
    </row>
    <row r="1147" spans="1:40" x14ac:dyDescent="0.3">
      <c r="A1147" s="37"/>
      <c r="B1147" s="53" t="s">
        <v>2245</v>
      </c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8"/>
      <c r="AD1147" s="37">
        <v>22.25</v>
      </c>
      <c r="AE1147" s="37"/>
      <c r="AF1147" s="38">
        <v>0.44500000000000001</v>
      </c>
      <c r="AG1147" s="37" t="s">
        <v>14</v>
      </c>
      <c r="AH1147" s="39" t="s">
        <v>1831</v>
      </c>
      <c r="AI1147" s="39" t="s">
        <v>1213</v>
      </c>
      <c r="AJ1147" s="39" t="s">
        <v>289</v>
      </c>
      <c r="AK1147" s="39" t="s">
        <v>1799</v>
      </c>
      <c r="AL1147" s="40">
        <v>10</v>
      </c>
      <c r="AM1147" s="40"/>
      <c r="AN1147" s="41" t="s">
        <v>2244</v>
      </c>
    </row>
    <row r="1148" spans="1:40" x14ac:dyDescent="0.3">
      <c r="A1148" s="37"/>
      <c r="B1148" s="53" t="s">
        <v>2245</v>
      </c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8"/>
      <c r="AD1148" s="37">
        <v>20.5</v>
      </c>
      <c r="AE1148" s="37"/>
      <c r="AF1148" s="38">
        <v>0.41</v>
      </c>
      <c r="AG1148" s="37" t="s">
        <v>14</v>
      </c>
      <c r="AH1148" s="39" t="s">
        <v>814</v>
      </c>
      <c r="AI1148" s="39" t="s">
        <v>465</v>
      </c>
      <c r="AJ1148" s="39" t="s">
        <v>815</v>
      </c>
      <c r="AK1148" s="39" t="s">
        <v>745</v>
      </c>
      <c r="AL1148" s="40">
        <v>10</v>
      </c>
      <c r="AM1148" s="40"/>
      <c r="AN1148" s="41" t="s">
        <v>2244</v>
      </c>
    </row>
    <row r="1149" spans="1:40" x14ac:dyDescent="0.3">
      <c r="A1149" s="37"/>
      <c r="B1149" s="53" t="s">
        <v>2245</v>
      </c>
      <c r="C1149" s="57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8"/>
      <c r="AD1149" s="37">
        <v>19.5</v>
      </c>
      <c r="AE1149" s="37"/>
      <c r="AF1149" s="38">
        <v>0.39</v>
      </c>
      <c r="AG1149" s="37" t="s">
        <v>15</v>
      </c>
      <c r="AH1149" s="39" t="s">
        <v>1011</v>
      </c>
      <c r="AI1149" s="39" t="s">
        <v>1012</v>
      </c>
      <c r="AJ1149" s="39" t="s">
        <v>1013</v>
      </c>
      <c r="AK1149" s="39" t="s">
        <v>955</v>
      </c>
      <c r="AL1149" s="40">
        <v>10</v>
      </c>
      <c r="AM1149" s="40"/>
      <c r="AN1149" s="41" t="s">
        <v>2244</v>
      </c>
    </row>
    <row r="1150" spans="1:40" x14ac:dyDescent="0.3">
      <c r="A1150" s="37"/>
      <c r="B1150" s="53" t="s">
        <v>2245</v>
      </c>
      <c r="C1150" s="57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8"/>
      <c r="AD1150" s="37">
        <v>19.25</v>
      </c>
      <c r="AE1150" s="37"/>
      <c r="AF1150" s="38">
        <v>0.38500000000000001</v>
      </c>
      <c r="AG1150" s="37" t="s">
        <v>15</v>
      </c>
      <c r="AH1150" s="39" t="s">
        <v>1402</v>
      </c>
      <c r="AI1150" s="39" t="s">
        <v>185</v>
      </c>
      <c r="AJ1150" s="39" t="s">
        <v>389</v>
      </c>
      <c r="AK1150" s="39" t="s">
        <v>1389</v>
      </c>
      <c r="AL1150" s="40">
        <v>10</v>
      </c>
      <c r="AM1150" s="40"/>
      <c r="AN1150" s="41" t="s">
        <v>2244</v>
      </c>
    </row>
    <row r="1151" spans="1:40" x14ac:dyDescent="0.3">
      <c r="A1151" s="37"/>
      <c r="B1151" s="53" t="s">
        <v>2245</v>
      </c>
      <c r="C1151" s="57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8"/>
      <c r="AD1151" s="37">
        <v>19.25</v>
      </c>
      <c r="AE1151" s="37"/>
      <c r="AF1151" s="38">
        <v>0.38500000000000001</v>
      </c>
      <c r="AG1151" s="37" t="s">
        <v>15</v>
      </c>
      <c r="AH1151" s="39" t="s">
        <v>1966</v>
      </c>
      <c r="AI1151" s="39" t="s">
        <v>295</v>
      </c>
      <c r="AJ1151" s="39" t="s">
        <v>129</v>
      </c>
      <c r="AK1151" s="39" t="s">
        <v>1960</v>
      </c>
      <c r="AL1151" s="40">
        <v>10</v>
      </c>
      <c r="AM1151" s="40"/>
      <c r="AN1151" s="41" t="s">
        <v>2244</v>
      </c>
    </row>
    <row r="1152" spans="1:40" x14ac:dyDescent="0.3">
      <c r="A1152" s="37"/>
      <c r="B1152" s="53" t="s">
        <v>2245</v>
      </c>
      <c r="C1152" s="57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8"/>
      <c r="AD1152" s="37">
        <v>19.25</v>
      </c>
      <c r="AE1152" s="37"/>
      <c r="AF1152" s="38">
        <v>0.38500000000000001</v>
      </c>
      <c r="AG1152" s="37" t="s">
        <v>15</v>
      </c>
      <c r="AH1152" s="39" t="s">
        <v>924</v>
      </c>
      <c r="AI1152" s="39" t="s">
        <v>40</v>
      </c>
      <c r="AJ1152" s="39" t="s">
        <v>77</v>
      </c>
      <c r="AK1152" s="39" t="s">
        <v>903</v>
      </c>
      <c r="AL1152" s="40">
        <v>10</v>
      </c>
      <c r="AM1152" s="40"/>
      <c r="AN1152" s="41" t="s">
        <v>2244</v>
      </c>
    </row>
    <row r="1153" spans="1:40" x14ac:dyDescent="0.3">
      <c r="A1153" s="37"/>
      <c r="B1153" s="53" t="s">
        <v>2245</v>
      </c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8"/>
      <c r="AD1153" s="37">
        <v>19.25</v>
      </c>
      <c r="AE1153" s="37"/>
      <c r="AF1153" s="38">
        <v>0.38500000000000001</v>
      </c>
      <c r="AG1153" s="37" t="s">
        <v>15</v>
      </c>
      <c r="AH1153" s="39" t="s">
        <v>1832</v>
      </c>
      <c r="AI1153" s="39" t="s">
        <v>258</v>
      </c>
      <c r="AJ1153" s="39" t="s">
        <v>141</v>
      </c>
      <c r="AK1153" s="39" t="s">
        <v>1799</v>
      </c>
      <c r="AL1153" s="40">
        <v>10</v>
      </c>
      <c r="AM1153" s="40"/>
      <c r="AN1153" s="44" t="s">
        <v>2236</v>
      </c>
    </row>
    <row r="1154" spans="1:40" x14ac:dyDescent="0.3">
      <c r="A1154" s="37"/>
      <c r="B1154" s="53" t="s">
        <v>2245</v>
      </c>
      <c r="C1154" s="57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8"/>
      <c r="AD1154" s="37">
        <v>19.25</v>
      </c>
      <c r="AE1154" s="37"/>
      <c r="AF1154" s="38">
        <v>0.38500000000000001</v>
      </c>
      <c r="AG1154" s="37" t="s">
        <v>15</v>
      </c>
      <c r="AH1154" s="39" t="s">
        <v>816</v>
      </c>
      <c r="AI1154" s="39" t="s">
        <v>82</v>
      </c>
      <c r="AJ1154" s="39" t="s">
        <v>129</v>
      </c>
      <c r="AK1154" s="39" t="s">
        <v>745</v>
      </c>
      <c r="AL1154" s="40">
        <v>10</v>
      </c>
      <c r="AM1154" s="40"/>
      <c r="AN1154" s="41" t="s">
        <v>2244</v>
      </c>
    </row>
    <row r="1155" spans="1:40" x14ac:dyDescent="0.3">
      <c r="A1155" s="37"/>
      <c r="B1155" s="53" t="s">
        <v>2245</v>
      </c>
      <c r="C1155" s="57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8"/>
      <c r="AD1155" s="37">
        <v>19.25</v>
      </c>
      <c r="AE1155" s="37"/>
      <c r="AF1155" s="38">
        <v>0.38500000000000001</v>
      </c>
      <c r="AG1155" s="37" t="s">
        <v>15</v>
      </c>
      <c r="AH1155" s="39" t="s">
        <v>1517</v>
      </c>
      <c r="AI1155" s="39" t="s">
        <v>339</v>
      </c>
      <c r="AJ1155" s="39" t="s">
        <v>52</v>
      </c>
      <c r="AK1155" s="39" t="s">
        <v>1960</v>
      </c>
      <c r="AL1155" s="40">
        <v>10</v>
      </c>
      <c r="AM1155" s="40"/>
      <c r="AN1155" s="41" t="s">
        <v>2244</v>
      </c>
    </row>
    <row r="1156" spans="1:40" x14ac:dyDescent="0.3">
      <c r="A1156" s="37"/>
      <c r="B1156" s="53" t="s">
        <v>2245</v>
      </c>
      <c r="C1156" s="57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8"/>
      <c r="AD1156" s="37">
        <v>19.25</v>
      </c>
      <c r="AE1156" s="37"/>
      <c r="AF1156" s="38">
        <v>0.38500000000000001</v>
      </c>
      <c r="AG1156" s="37" t="s">
        <v>15</v>
      </c>
      <c r="AH1156" s="39" t="s">
        <v>817</v>
      </c>
      <c r="AI1156" s="39" t="s">
        <v>79</v>
      </c>
      <c r="AJ1156" s="39" t="s">
        <v>289</v>
      </c>
      <c r="AK1156" s="39" t="s">
        <v>745</v>
      </c>
      <c r="AL1156" s="40">
        <v>10</v>
      </c>
      <c r="AM1156" s="40"/>
      <c r="AN1156" s="41" t="s">
        <v>2244</v>
      </c>
    </row>
    <row r="1157" spans="1:40" x14ac:dyDescent="0.3">
      <c r="A1157" s="37"/>
      <c r="B1157" s="53" t="s">
        <v>2245</v>
      </c>
      <c r="C1157" s="57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8"/>
      <c r="AD1157" s="37">
        <v>18.5</v>
      </c>
      <c r="AE1157" s="37"/>
      <c r="AF1157" s="38">
        <v>0.37</v>
      </c>
      <c r="AG1157" s="37" t="s">
        <v>15</v>
      </c>
      <c r="AH1157" s="39" t="s">
        <v>1177</v>
      </c>
      <c r="AI1157" s="39" t="s">
        <v>579</v>
      </c>
      <c r="AJ1157" s="39" t="s">
        <v>198</v>
      </c>
      <c r="AK1157" s="39" t="s">
        <v>1119</v>
      </c>
      <c r="AL1157" s="40">
        <v>10</v>
      </c>
      <c r="AM1157" s="40"/>
      <c r="AN1157" s="41" t="s">
        <v>2244</v>
      </c>
    </row>
    <row r="1158" spans="1:40" x14ac:dyDescent="0.3">
      <c r="A1158" s="37"/>
      <c r="B1158" s="53" t="s">
        <v>2245</v>
      </c>
      <c r="C1158" s="57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  <c r="AB1158" s="57"/>
      <c r="AC1158" s="58"/>
      <c r="AD1158" s="37">
        <v>18.5</v>
      </c>
      <c r="AE1158" s="37"/>
      <c r="AF1158" s="38">
        <v>0.37</v>
      </c>
      <c r="AG1158" s="37" t="s">
        <v>15</v>
      </c>
      <c r="AH1158" s="39" t="s">
        <v>1967</v>
      </c>
      <c r="AI1158" s="39" t="s">
        <v>710</v>
      </c>
      <c r="AJ1158" s="39" t="s">
        <v>722</v>
      </c>
      <c r="AK1158" s="39" t="s">
        <v>1960</v>
      </c>
      <c r="AL1158" s="40">
        <v>10</v>
      </c>
      <c r="AM1158" s="40"/>
      <c r="AN1158" s="41" t="s">
        <v>2244</v>
      </c>
    </row>
    <row r="1159" spans="1:40" x14ac:dyDescent="0.3">
      <c r="A1159" s="37"/>
      <c r="B1159" s="53" t="s">
        <v>2245</v>
      </c>
      <c r="C1159" s="57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  <c r="AB1159" s="57"/>
      <c r="AC1159" s="58"/>
      <c r="AD1159" s="37">
        <v>18.25</v>
      </c>
      <c r="AE1159" s="37"/>
      <c r="AF1159" s="38">
        <v>0.36499999999999999</v>
      </c>
      <c r="AG1159" s="37" t="s">
        <v>15</v>
      </c>
      <c r="AH1159" s="39" t="s">
        <v>1833</v>
      </c>
      <c r="AI1159" s="39" t="s">
        <v>40</v>
      </c>
      <c r="AJ1159" s="39"/>
      <c r="AK1159" s="39" t="s">
        <v>1799</v>
      </c>
      <c r="AL1159" s="40">
        <v>10</v>
      </c>
      <c r="AM1159" s="40"/>
      <c r="AN1159" s="41" t="s">
        <v>2244</v>
      </c>
    </row>
    <row r="1160" spans="1:40" x14ac:dyDescent="0.3">
      <c r="A1160" s="37"/>
      <c r="B1160" s="53" t="s">
        <v>2245</v>
      </c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8"/>
      <c r="AD1160" s="37">
        <v>18</v>
      </c>
      <c r="AE1160" s="37"/>
      <c r="AF1160" s="38">
        <v>0.36</v>
      </c>
      <c r="AG1160" s="37" t="s">
        <v>15</v>
      </c>
      <c r="AH1160" s="39" t="s">
        <v>1968</v>
      </c>
      <c r="AI1160" s="39" t="s">
        <v>1969</v>
      </c>
      <c r="AJ1160" s="39" t="s">
        <v>241</v>
      </c>
      <c r="AK1160" s="39" t="s">
        <v>1960</v>
      </c>
      <c r="AL1160" s="40">
        <v>10</v>
      </c>
      <c r="AM1160" s="40"/>
      <c r="AN1160" s="41" t="s">
        <v>2244</v>
      </c>
    </row>
    <row r="1161" spans="1:40" x14ac:dyDescent="0.3">
      <c r="A1161" s="37"/>
      <c r="B1161" s="53" t="s">
        <v>2245</v>
      </c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  <c r="AB1161" s="57"/>
      <c r="AC1161" s="58"/>
      <c r="AD1161" s="37">
        <v>17.5</v>
      </c>
      <c r="AE1161" s="37"/>
      <c r="AF1161" s="38">
        <v>0.35</v>
      </c>
      <c r="AG1161" s="37" t="s">
        <v>15</v>
      </c>
      <c r="AH1161" s="39" t="s">
        <v>1014</v>
      </c>
      <c r="AI1161" s="39" t="s">
        <v>995</v>
      </c>
      <c r="AJ1161" s="39" t="s">
        <v>173</v>
      </c>
      <c r="AK1161" s="39" t="s">
        <v>955</v>
      </c>
      <c r="AL1161" s="40">
        <v>10</v>
      </c>
      <c r="AM1161" s="40"/>
      <c r="AN1161" s="41" t="s">
        <v>2244</v>
      </c>
    </row>
    <row r="1162" spans="1:40" x14ac:dyDescent="0.3">
      <c r="A1162" s="37"/>
      <c r="B1162" s="53" t="s">
        <v>2245</v>
      </c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  <c r="AB1162" s="57"/>
      <c r="AC1162" s="58"/>
      <c r="AD1162" s="37">
        <v>17.25</v>
      </c>
      <c r="AE1162" s="37"/>
      <c r="AF1162" s="38">
        <v>0.34499999999999997</v>
      </c>
      <c r="AG1162" s="37" t="s">
        <v>15</v>
      </c>
      <c r="AH1162" s="39" t="s">
        <v>1070</v>
      </c>
      <c r="AI1162" s="39" t="s">
        <v>562</v>
      </c>
      <c r="AJ1162" s="39" t="s">
        <v>62</v>
      </c>
      <c r="AK1162" s="39" t="s">
        <v>2037</v>
      </c>
      <c r="AL1162" s="40">
        <v>10</v>
      </c>
      <c r="AM1162" s="40"/>
      <c r="AN1162" s="41" t="s">
        <v>2244</v>
      </c>
    </row>
    <row r="1163" spans="1:40" x14ac:dyDescent="0.3">
      <c r="A1163" s="37"/>
      <c r="B1163" s="53" t="s">
        <v>2245</v>
      </c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  <c r="AB1163" s="57"/>
      <c r="AC1163" s="58"/>
      <c r="AD1163" s="37">
        <v>17</v>
      </c>
      <c r="AE1163" s="37"/>
      <c r="AF1163" s="38">
        <v>0.34</v>
      </c>
      <c r="AG1163" s="37" t="s">
        <v>15</v>
      </c>
      <c r="AH1163" s="39" t="s">
        <v>2187</v>
      </c>
      <c r="AI1163" s="39" t="s">
        <v>538</v>
      </c>
      <c r="AJ1163" s="39" t="s">
        <v>268</v>
      </c>
      <c r="AK1163" s="39" t="s">
        <v>2180</v>
      </c>
      <c r="AL1163" s="40">
        <v>10</v>
      </c>
      <c r="AM1163" s="40"/>
      <c r="AN1163" s="41" t="s">
        <v>2244</v>
      </c>
    </row>
    <row r="1164" spans="1:40" x14ac:dyDescent="0.3">
      <c r="A1164" s="37"/>
      <c r="B1164" s="53" t="s">
        <v>2245</v>
      </c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8"/>
      <c r="AD1164" s="37">
        <v>16.75</v>
      </c>
      <c r="AE1164" s="37"/>
      <c r="AF1164" s="38">
        <v>0.33500000000000002</v>
      </c>
      <c r="AG1164" s="37" t="s">
        <v>15</v>
      </c>
      <c r="AH1164" s="39" t="s">
        <v>818</v>
      </c>
      <c r="AI1164" s="39" t="s">
        <v>761</v>
      </c>
      <c r="AJ1164" s="39" t="s">
        <v>80</v>
      </c>
      <c r="AK1164" s="39" t="s">
        <v>745</v>
      </c>
      <c r="AL1164" s="40">
        <v>10</v>
      </c>
      <c r="AM1164" s="40"/>
      <c r="AN1164" s="41" t="s">
        <v>2244</v>
      </c>
    </row>
    <row r="1165" spans="1:40" x14ac:dyDescent="0.3">
      <c r="A1165" s="37"/>
      <c r="B1165" s="53" t="s">
        <v>2245</v>
      </c>
      <c r="C1165" s="57"/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8"/>
      <c r="AD1165" s="37">
        <v>16.75</v>
      </c>
      <c r="AE1165" s="37"/>
      <c r="AF1165" s="38">
        <v>0.33500000000000002</v>
      </c>
      <c r="AG1165" s="37" t="s">
        <v>15</v>
      </c>
      <c r="AH1165" s="39" t="s">
        <v>1015</v>
      </c>
      <c r="AI1165" s="39" t="s">
        <v>185</v>
      </c>
      <c r="AJ1165" s="39" t="s">
        <v>289</v>
      </c>
      <c r="AK1165" s="39" t="s">
        <v>955</v>
      </c>
      <c r="AL1165" s="40">
        <v>10</v>
      </c>
      <c r="AM1165" s="40"/>
      <c r="AN1165" s="41" t="s">
        <v>2244</v>
      </c>
    </row>
    <row r="1166" spans="1:40" x14ac:dyDescent="0.3">
      <c r="A1166" s="37"/>
      <c r="B1166" s="53" t="s">
        <v>2245</v>
      </c>
      <c r="C1166" s="57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  <c r="AB1166" s="57"/>
      <c r="AC1166" s="58"/>
      <c r="AD1166" s="37">
        <v>16.5</v>
      </c>
      <c r="AE1166" s="37"/>
      <c r="AF1166" s="38">
        <v>0.33</v>
      </c>
      <c r="AG1166" s="37" t="s">
        <v>15</v>
      </c>
      <c r="AH1166" s="39" t="s">
        <v>851</v>
      </c>
      <c r="AI1166" s="39" t="s">
        <v>474</v>
      </c>
      <c r="AJ1166" s="39" t="s">
        <v>102</v>
      </c>
      <c r="AK1166" s="39" t="s">
        <v>1439</v>
      </c>
      <c r="AL1166" s="40">
        <v>10</v>
      </c>
      <c r="AM1166" s="40"/>
      <c r="AN1166" s="41" t="s">
        <v>2244</v>
      </c>
    </row>
    <row r="1167" spans="1:40" x14ac:dyDescent="0.3">
      <c r="A1167" s="37"/>
      <c r="B1167" s="53" t="s">
        <v>2245</v>
      </c>
      <c r="C1167" s="57"/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  <c r="AB1167" s="57"/>
      <c r="AC1167" s="58"/>
      <c r="AD1167" s="37">
        <v>16.25</v>
      </c>
      <c r="AE1167" s="37"/>
      <c r="AF1167" s="38">
        <v>0.32500000000000001</v>
      </c>
      <c r="AG1167" s="37" t="s">
        <v>15</v>
      </c>
      <c r="AH1167" s="39" t="s">
        <v>895</v>
      </c>
      <c r="AI1167" s="39" t="s">
        <v>492</v>
      </c>
      <c r="AJ1167" s="39" t="s">
        <v>268</v>
      </c>
      <c r="AK1167" s="39" t="s">
        <v>873</v>
      </c>
      <c r="AL1167" s="40">
        <v>10</v>
      </c>
      <c r="AM1167" s="40"/>
      <c r="AN1167" s="41" t="s">
        <v>2244</v>
      </c>
    </row>
    <row r="1168" spans="1:40" x14ac:dyDescent="0.3">
      <c r="A1168" s="37"/>
      <c r="B1168" s="53" t="s">
        <v>2245</v>
      </c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  <c r="AB1168" s="57"/>
      <c r="AC1168" s="58"/>
      <c r="AD1168" s="37">
        <v>16</v>
      </c>
      <c r="AE1168" s="37"/>
      <c r="AF1168" s="38">
        <v>0.32</v>
      </c>
      <c r="AG1168" s="37" t="s">
        <v>15</v>
      </c>
      <c r="AH1168" s="39" t="s">
        <v>1257</v>
      </c>
      <c r="AI1168" s="39" t="s">
        <v>849</v>
      </c>
      <c r="AJ1168" s="39" t="s">
        <v>1092</v>
      </c>
      <c r="AK1168" s="39" t="s">
        <v>506</v>
      </c>
      <c r="AL1168" s="40">
        <v>10</v>
      </c>
      <c r="AM1168" s="40"/>
      <c r="AN1168" s="41" t="s">
        <v>2244</v>
      </c>
    </row>
    <row r="1169" spans="1:40" x14ac:dyDescent="0.3">
      <c r="A1169" s="37"/>
      <c r="B1169" s="53" t="s">
        <v>2245</v>
      </c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  <c r="AB1169" s="57"/>
      <c r="AC1169" s="58"/>
      <c r="AD1169" s="37">
        <v>15.75</v>
      </c>
      <c r="AE1169" s="37"/>
      <c r="AF1169" s="38">
        <v>0.315</v>
      </c>
      <c r="AG1169" s="37" t="s">
        <v>15</v>
      </c>
      <c r="AH1169" s="39" t="s">
        <v>1779</v>
      </c>
      <c r="AI1169" s="39" t="s">
        <v>353</v>
      </c>
      <c r="AJ1169" s="39" t="s">
        <v>380</v>
      </c>
      <c r="AK1169" s="39" t="s">
        <v>480</v>
      </c>
      <c r="AL1169" s="40">
        <v>10</v>
      </c>
      <c r="AM1169" s="40"/>
      <c r="AN1169" s="41" t="s">
        <v>2244</v>
      </c>
    </row>
    <row r="1170" spans="1:40" x14ac:dyDescent="0.3">
      <c r="A1170" s="37"/>
      <c r="B1170" s="53" t="s">
        <v>2245</v>
      </c>
      <c r="C1170" s="57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  <c r="AB1170" s="57"/>
      <c r="AC1170" s="58"/>
      <c r="AD1170" s="37">
        <v>15.5</v>
      </c>
      <c r="AE1170" s="37"/>
      <c r="AF1170" s="38">
        <v>0.31</v>
      </c>
      <c r="AG1170" s="37" t="s">
        <v>15</v>
      </c>
      <c r="AH1170" s="39" t="s">
        <v>416</v>
      </c>
      <c r="AI1170" s="39" t="s">
        <v>61</v>
      </c>
      <c r="AJ1170" s="39" t="s">
        <v>154</v>
      </c>
      <c r="AK1170" s="39" t="s">
        <v>475</v>
      </c>
      <c r="AL1170" s="40">
        <v>10</v>
      </c>
      <c r="AM1170" s="40"/>
      <c r="AN1170" s="41" t="s">
        <v>2244</v>
      </c>
    </row>
    <row r="1171" spans="1:40" x14ac:dyDescent="0.3">
      <c r="A1171" s="37"/>
      <c r="B1171" s="53" t="s">
        <v>2245</v>
      </c>
      <c r="C1171" s="57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  <c r="AB1171" s="57"/>
      <c r="AC1171" s="58"/>
      <c r="AD1171" s="37">
        <v>15.25</v>
      </c>
      <c r="AE1171" s="37"/>
      <c r="AF1171" s="38">
        <v>0.30499999999999999</v>
      </c>
      <c r="AG1171" s="37" t="s">
        <v>15</v>
      </c>
      <c r="AH1171" s="39" t="s">
        <v>681</v>
      </c>
      <c r="AI1171" s="39" t="s">
        <v>918</v>
      </c>
      <c r="AJ1171" s="39" t="s">
        <v>440</v>
      </c>
      <c r="AK1171" s="39" t="s">
        <v>2112</v>
      </c>
      <c r="AL1171" s="40">
        <v>10</v>
      </c>
      <c r="AM1171" s="40"/>
      <c r="AN1171" s="41" t="s">
        <v>2244</v>
      </c>
    </row>
    <row r="1172" spans="1:40" x14ac:dyDescent="0.3">
      <c r="A1172" s="37"/>
      <c r="B1172" s="53" t="s">
        <v>2245</v>
      </c>
      <c r="C1172" s="57"/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8"/>
      <c r="AD1172" s="37">
        <v>15.25</v>
      </c>
      <c r="AE1172" s="37"/>
      <c r="AF1172" s="38">
        <v>0.30499999999999999</v>
      </c>
      <c r="AG1172" s="37" t="s">
        <v>15</v>
      </c>
      <c r="AH1172" s="39" t="s">
        <v>733</v>
      </c>
      <c r="AI1172" s="39" t="s">
        <v>99</v>
      </c>
      <c r="AJ1172" s="39" t="s">
        <v>734</v>
      </c>
      <c r="AK1172" s="39" t="s">
        <v>731</v>
      </c>
      <c r="AL1172" s="40">
        <v>10</v>
      </c>
      <c r="AM1172" s="40"/>
      <c r="AN1172" s="41" t="s">
        <v>2244</v>
      </c>
    </row>
    <row r="1173" spans="1:40" x14ac:dyDescent="0.3">
      <c r="A1173" s="37"/>
      <c r="B1173" s="53" t="s">
        <v>2245</v>
      </c>
      <c r="C1173" s="57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8"/>
      <c r="AD1173" s="37">
        <v>15.25</v>
      </c>
      <c r="AE1173" s="37"/>
      <c r="AF1173" s="38">
        <v>0.30499999999999999</v>
      </c>
      <c r="AG1173" s="37" t="s">
        <v>15</v>
      </c>
      <c r="AH1173" s="39" t="s">
        <v>1871</v>
      </c>
      <c r="AI1173" s="39" t="s">
        <v>627</v>
      </c>
      <c r="AJ1173" s="39" t="s">
        <v>344</v>
      </c>
      <c r="AK1173" s="39" t="s">
        <v>1851</v>
      </c>
      <c r="AL1173" s="40">
        <v>10</v>
      </c>
      <c r="AM1173" s="40"/>
      <c r="AN1173" s="41" t="s">
        <v>2244</v>
      </c>
    </row>
    <row r="1174" spans="1:40" x14ac:dyDescent="0.3">
      <c r="A1174" s="37"/>
      <c r="B1174" s="53" t="s">
        <v>2245</v>
      </c>
      <c r="C1174" s="57"/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8"/>
      <c r="AD1174" s="37">
        <v>15</v>
      </c>
      <c r="AE1174" s="37"/>
      <c r="AF1174" s="38">
        <v>0.3</v>
      </c>
      <c r="AG1174" s="37" t="s">
        <v>15</v>
      </c>
      <c r="AH1174" s="39" t="s">
        <v>1932</v>
      </c>
      <c r="AI1174" s="39" t="s">
        <v>562</v>
      </c>
      <c r="AJ1174" s="39" t="s">
        <v>62</v>
      </c>
      <c r="AK1174" s="39" t="s">
        <v>167</v>
      </c>
      <c r="AL1174" s="40">
        <v>10</v>
      </c>
      <c r="AM1174" s="40"/>
      <c r="AN1174" s="41" t="s">
        <v>2244</v>
      </c>
    </row>
    <row r="1175" spans="1:40" x14ac:dyDescent="0.3">
      <c r="A1175" s="37"/>
      <c r="B1175" s="53" t="s">
        <v>2245</v>
      </c>
      <c r="C1175" s="57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  <c r="AB1175" s="57"/>
      <c r="AC1175" s="58"/>
      <c r="AD1175" s="37">
        <v>15</v>
      </c>
      <c r="AE1175" s="37"/>
      <c r="AF1175" s="38">
        <v>0.3</v>
      </c>
      <c r="AG1175" s="37" t="s">
        <v>15</v>
      </c>
      <c r="AH1175" s="39" t="s">
        <v>819</v>
      </c>
      <c r="AI1175" s="39" t="s">
        <v>820</v>
      </c>
      <c r="AJ1175" s="39" t="s">
        <v>755</v>
      </c>
      <c r="AK1175" s="39" t="s">
        <v>745</v>
      </c>
      <c r="AL1175" s="40">
        <v>10</v>
      </c>
      <c r="AM1175" s="40"/>
      <c r="AN1175" s="41" t="s">
        <v>2244</v>
      </c>
    </row>
    <row r="1176" spans="1:40" x14ac:dyDescent="0.3">
      <c r="A1176" s="37"/>
      <c r="B1176" s="53" t="s">
        <v>2245</v>
      </c>
      <c r="C1176" s="57"/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  <c r="AB1176" s="57"/>
      <c r="AC1176" s="58"/>
      <c r="AD1176" s="37">
        <v>14.75</v>
      </c>
      <c r="AE1176" s="37"/>
      <c r="AF1176" s="38">
        <v>0.29499999999999998</v>
      </c>
      <c r="AG1176" s="37" t="s">
        <v>15</v>
      </c>
      <c r="AH1176" s="39" t="s">
        <v>1834</v>
      </c>
      <c r="AI1176" s="39" t="s">
        <v>82</v>
      </c>
      <c r="AJ1176" s="39" t="s">
        <v>359</v>
      </c>
      <c r="AK1176" s="39" t="s">
        <v>1799</v>
      </c>
      <c r="AL1176" s="40">
        <v>10</v>
      </c>
      <c r="AM1176" s="40"/>
      <c r="AN1176" s="41" t="s">
        <v>2244</v>
      </c>
    </row>
    <row r="1177" spans="1:40" x14ac:dyDescent="0.3">
      <c r="A1177" s="37"/>
      <c r="B1177" s="53" t="s">
        <v>2245</v>
      </c>
      <c r="C1177" s="57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  <c r="AB1177" s="57"/>
      <c r="AC1177" s="58"/>
      <c r="AD1177" s="37">
        <v>14.75</v>
      </c>
      <c r="AE1177" s="37"/>
      <c r="AF1177" s="38">
        <v>0.29499999999999998</v>
      </c>
      <c r="AG1177" s="37" t="s">
        <v>15</v>
      </c>
      <c r="AH1177" s="39" t="s">
        <v>821</v>
      </c>
      <c r="AI1177" s="39" t="s">
        <v>61</v>
      </c>
      <c r="AJ1177" s="39" t="s">
        <v>154</v>
      </c>
      <c r="AK1177" s="39" t="s">
        <v>745</v>
      </c>
      <c r="AL1177" s="40">
        <v>10</v>
      </c>
      <c r="AM1177" s="40"/>
      <c r="AN1177" s="41" t="s">
        <v>2244</v>
      </c>
    </row>
    <row r="1178" spans="1:40" x14ac:dyDescent="0.3">
      <c r="A1178" s="37"/>
      <c r="B1178" s="53" t="s">
        <v>2245</v>
      </c>
      <c r="C1178" s="57"/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  <c r="AB1178" s="57"/>
      <c r="AC1178" s="58"/>
      <c r="AD1178" s="37">
        <v>14.5</v>
      </c>
      <c r="AE1178" s="37"/>
      <c r="AF1178" s="38">
        <v>0.28999999999999998</v>
      </c>
      <c r="AG1178" s="37" t="s">
        <v>15</v>
      </c>
      <c r="AH1178" s="39" t="s">
        <v>1178</v>
      </c>
      <c r="AI1178" s="39" t="s">
        <v>576</v>
      </c>
      <c r="AJ1178" s="39" t="s">
        <v>83</v>
      </c>
      <c r="AK1178" s="39" t="s">
        <v>1119</v>
      </c>
      <c r="AL1178" s="40">
        <v>10</v>
      </c>
      <c r="AM1178" s="40"/>
      <c r="AN1178" s="41" t="s">
        <v>2244</v>
      </c>
    </row>
    <row r="1179" spans="1:40" x14ac:dyDescent="0.3">
      <c r="A1179" s="37"/>
      <c r="B1179" s="53" t="s">
        <v>2245</v>
      </c>
      <c r="C1179" s="57"/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8"/>
      <c r="AD1179" s="37">
        <v>14.5</v>
      </c>
      <c r="AE1179" s="37"/>
      <c r="AF1179" s="38">
        <v>0.28999999999999998</v>
      </c>
      <c r="AG1179" s="37" t="s">
        <v>15</v>
      </c>
      <c r="AH1179" s="39" t="s">
        <v>1016</v>
      </c>
      <c r="AI1179" s="39" t="s">
        <v>474</v>
      </c>
      <c r="AJ1179" s="39" t="s">
        <v>1017</v>
      </c>
      <c r="AK1179" s="39" t="s">
        <v>955</v>
      </c>
      <c r="AL1179" s="40">
        <v>10</v>
      </c>
      <c r="AM1179" s="40"/>
      <c r="AN1179" s="41" t="s">
        <v>2244</v>
      </c>
    </row>
    <row r="1180" spans="1:40" x14ac:dyDescent="0.3">
      <c r="A1180" s="37"/>
      <c r="B1180" s="53" t="s">
        <v>2245</v>
      </c>
      <c r="C1180" s="57"/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8"/>
      <c r="AD1180" s="37">
        <v>14.25</v>
      </c>
      <c r="AE1180" s="37"/>
      <c r="AF1180" s="38">
        <v>0.28499999999999998</v>
      </c>
      <c r="AG1180" s="37" t="s">
        <v>15</v>
      </c>
      <c r="AH1180" s="39" t="s">
        <v>1872</v>
      </c>
      <c r="AI1180" s="39" t="s">
        <v>445</v>
      </c>
      <c r="AJ1180" s="39" t="s">
        <v>117</v>
      </c>
      <c r="AK1180" s="39" t="s">
        <v>1851</v>
      </c>
      <c r="AL1180" s="40">
        <v>10</v>
      </c>
      <c r="AM1180" s="40"/>
      <c r="AN1180" s="41" t="s">
        <v>2244</v>
      </c>
    </row>
    <row r="1181" spans="1:40" x14ac:dyDescent="0.3">
      <c r="A1181" s="37"/>
      <c r="B1181" s="53" t="s">
        <v>2245</v>
      </c>
      <c r="C1181" s="57"/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  <c r="AB1181" s="57"/>
      <c r="AC1181" s="58"/>
      <c r="AD1181" s="37">
        <v>14</v>
      </c>
      <c r="AE1181" s="37"/>
      <c r="AF1181" s="38">
        <v>0.28000000000000003</v>
      </c>
      <c r="AG1181" s="37" t="s">
        <v>15</v>
      </c>
      <c r="AH1181" s="39" t="s">
        <v>822</v>
      </c>
      <c r="AI1181" s="39" t="s">
        <v>277</v>
      </c>
      <c r="AJ1181" s="39" t="s">
        <v>823</v>
      </c>
      <c r="AK1181" s="39" t="s">
        <v>745</v>
      </c>
      <c r="AL1181" s="40">
        <v>10</v>
      </c>
      <c r="AM1181" s="40"/>
      <c r="AN1181" s="41" t="s">
        <v>2244</v>
      </c>
    </row>
    <row r="1182" spans="1:40" x14ac:dyDescent="0.3">
      <c r="A1182" s="37"/>
      <c r="B1182" s="53" t="s">
        <v>2245</v>
      </c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8"/>
      <c r="AD1182" s="37">
        <v>13.75</v>
      </c>
      <c r="AE1182" s="37"/>
      <c r="AF1182" s="38">
        <v>0.27500000000000002</v>
      </c>
      <c r="AG1182" s="37" t="s">
        <v>15</v>
      </c>
      <c r="AH1182" s="39" t="s">
        <v>1426</v>
      </c>
      <c r="AI1182" s="39" t="s">
        <v>99</v>
      </c>
      <c r="AJ1182" s="39" t="s">
        <v>55</v>
      </c>
      <c r="AK1182" s="39" t="s">
        <v>475</v>
      </c>
      <c r="AL1182" s="40">
        <v>10</v>
      </c>
      <c r="AM1182" s="40"/>
      <c r="AN1182" s="41" t="s">
        <v>2244</v>
      </c>
    </row>
    <row r="1183" spans="1:40" x14ac:dyDescent="0.3">
      <c r="A1183" s="37"/>
      <c r="B1183" s="53" t="s">
        <v>2245</v>
      </c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8"/>
      <c r="AD1183" s="37">
        <v>13.5</v>
      </c>
      <c r="AE1183" s="37"/>
      <c r="AF1183" s="38">
        <v>0.27</v>
      </c>
      <c r="AG1183" s="37" t="s">
        <v>15</v>
      </c>
      <c r="AH1183" s="39" t="s">
        <v>824</v>
      </c>
      <c r="AI1183" s="39" t="s">
        <v>79</v>
      </c>
      <c r="AJ1183" s="39" t="s">
        <v>472</v>
      </c>
      <c r="AK1183" s="39" t="s">
        <v>745</v>
      </c>
      <c r="AL1183" s="40">
        <v>10</v>
      </c>
      <c r="AM1183" s="40"/>
      <c r="AN1183" s="41" t="s">
        <v>2244</v>
      </c>
    </row>
    <row r="1184" spans="1:40" x14ac:dyDescent="0.3">
      <c r="A1184" s="37"/>
      <c r="B1184" s="53" t="s">
        <v>2245</v>
      </c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  <c r="AB1184" s="57"/>
      <c r="AC1184" s="58"/>
      <c r="AD1184" s="37">
        <v>13.25</v>
      </c>
      <c r="AE1184" s="37"/>
      <c r="AF1184" s="38">
        <v>0.26500000000000001</v>
      </c>
      <c r="AG1184" s="37" t="s">
        <v>15</v>
      </c>
      <c r="AH1184" s="39" t="s">
        <v>825</v>
      </c>
      <c r="AI1184" s="39" t="s">
        <v>431</v>
      </c>
      <c r="AJ1184" s="39" t="s">
        <v>154</v>
      </c>
      <c r="AK1184" s="39" t="s">
        <v>745</v>
      </c>
      <c r="AL1184" s="40">
        <v>10</v>
      </c>
      <c r="AM1184" s="40"/>
      <c r="AN1184" s="41" t="s">
        <v>2244</v>
      </c>
    </row>
    <row r="1185" spans="1:40" x14ac:dyDescent="0.3">
      <c r="A1185" s="37"/>
      <c r="B1185" s="53" t="s">
        <v>2245</v>
      </c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  <c r="AB1185" s="57"/>
      <c r="AC1185" s="58"/>
      <c r="AD1185" s="37">
        <v>13</v>
      </c>
      <c r="AE1185" s="37"/>
      <c r="AF1185" s="38">
        <v>0.26</v>
      </c>
      <c r="AG1185" s="37" t="s">
        <v>15</v>
      </c>
      <c r="AH1185" s="39" t="s">
        <v>97</v>
      </c>
      <c r="AI1185" s="39" t="s">
        <v>607</v>
      </c>
      <c r="AJ1185" s="39" t="s">
        <v>44</v>
      </c>
      <c r="AK1185" s="39" t="s">
        <v>745</v>
      </c>
      <c r="AL1185" s="40">
        <v>10</v>
      </c>
      <c r="AM1185" s="40"/>
      <c r="AN1185" s="41" t="s">
        <v>2244</v>
      </c>
    </row>
    <row r="1186" spans="1:40" x14ac:dyDescent="0.3">
      <c r="A1186" s="37"/>
      <c r="B1186" s="53" t="s">
        <v>2245</v>
      </c>
      <c r="C1186" s="57"/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  <c r="AB1186" s="57"/>
      <c r="AC1186" s="58"/>
      <c r="AD1186" s="37">
        <v>13</v>
      </c>
      <c r="AE1186" s="37"/>
      <c r="AF1186" s="38">
        <v>0.26</v>
      </c>
      <c r="AG1186" s="37" t="s">
        <v>15</v>
      </c>
      <c r="AH1186" s="39" t="s">
        <v>826</v>
      </c>
      <c r="AI1186" s="39" t="s">
        <v>827</v>
      </c>
      <c r="AJ1186" s="39" t="s">
        <v>755</v>
      </c>
      <c r="AK1186" s="39" t="s">
        <v>745</v>
      </c>
      <c r="AL1186" s="40">
        <v>10</v>
      </c>
      <c r="AM1186" s="40"/>
      <c r="AN1186" s="41" t="s">
        <v>2244</v>
      </c>
    </row>
    <row r="1187" spans="1:40" x14ac:dyDescent="0.3">
      <c r="A1187" s="37"/>
      <c r="B1187" s="53" t="s">
        <v>2245</v>
      </c>
      <c r="C1187" s="57"/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8"/>
      <c r="AD1187" s="37">
        <v>13</v>
      </c>
      <c r="AE1187" s="37"/>
      <c r="AF1187" s="38">
        <v>0.26</v>
      </c>
      <c r="AG1187" s="37" t="s">
        <v>15</v>
      </c>
      <c r="AH1187" s="39" t="s">
        <v>1179</v>
      </c>
      <c r="AI1187" s="39" t="s">
        <v>79</v>
      </c>
      <c r="AJ1187" s="39" t="s">
        <v>264</v>
      </c>
      <c r="AK1187" s="39" t="s">
        <v>1119</v>
      </c>
      <c r="AL1187" s="40">
        <v>10</v>
      </c>
      <c r="AM1187" s="40"/>
      <c r="AN1187" s="41" t="s">
        <v>2244</v>
      </c>
    </row>
    <row r="1188" spans="1:40" x14ac:dyDescent="0.3">
      <c r="A1188" s="37"/>
      <c r="B1188" s="53" t="s">
        <v>2245</v>
      </c>
      <c r="C1188" s="57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8"/>
      <c r="AD1188" s="37">
        <v>12.75</v>
      </c>
      <c r="AE1188" s="37"/>
      <c r="AF1188" s="38">
        <v>0.255</v>
      </c>
      <c r="AG1188" s="37" t="s">
        <v>15</v>
      </c>
      <c r="AH1188" s="39" t="s">
        <v>828</v>
      </c>
      <c r="AI1188" s="39" t="s">
        <v>710</v>
      </c>
      <c r="AJ1188" s="39" t="s">
        <v>389</v>
      </c>
      <c r="AK1188" s="39" t="s">
        <v>745</v>
      </c>
      <c r="AL1188" s="40">
        <v>10</v>
      </c>
      <c r="AM1188" s="40"/>
      <c r="AN1188" s="41" t="s">
        <v>2244</v>
      </c>
    </row>
    <row r="1189" spans="1:40" x14ac:dyDescent="0.3">
      <c r="A1189" s="37"/>
      <c r="B1189" s="53" t="s">
        <v>2245</v>
      </c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8"/>
      <c r="AD1189" s="37">
        <v>12.75</v>
      </c>
      <c r="AE1189" s="37"/>
      <c r="AF1189" s="38">
        <v>0.255</v>
      </c>
      <c r="AG1189" s="37" t="s">
        <v>15</v>
      </c>
      <c r="AH1189" s="39" t="s">
        <v>1651</v>
      </c>
      <c r="AI1189" s="39" t="s">
        <v>499</v>
      </c>
      <c r="AJ1189" s="39" t="s">
        <v>55</v>
      </c>
      <c r="AK1189" s="39" t="s">
        <v>1635</v>
      </c>
      <c r="AL1189" s="40">
        <v>10</v>
      </c>
      <c r="AM1189" s="40"/>
      <c r="AN1189" s="41" t="s">
        <v>2244</v>
      </c>
    </row>
    <row r="1190" spans="1:40" x14ac:dyDescent="0.3">
      <c r="A1190" s="37"/>
      <c r="B1190" s="53" t="s">
        <v>2245</v>
      </c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8"/>
      <c r="AD1190" s="37">
        <v>12.75</v>
      </c>
      <c r="AE1190" s="37"/>
      <c r="AF1190" s="38">
        <v>0.255</v>
      </c>
      <c r="AG1190" s="37" t="s">
        <v>15</v>
      </c>
      <c r="AH1190" s="39" t="s">
        <v>1652</v>
      </c>
      <c r="AI1190" s="39" t="s">
        <v>419</v>
      </c>
      <c r="AJ1190" s="39" t="s">
        <v>129</v>
      </c>
      <c r="AK1190" s="39" t="s">
        <v>1635</v>
      </c>
      <c r="AL1190" s="40">
        <v>10</v>
      </c>
      <c r="AM1190" s="40"/>
      <c r="AN1190" s="41" t="s">
        <v>2244</v>
      </c>
    </row>
    <row r="1191" spans="1:40" x14ac:dyDescent="0.3">
      <c r="A1191" s="37"/>
      <c r="B1191" s="53" t="s">
        <v>2245</v>
      </c>
      <c r="C1191" s="57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8"/>
      <c r="AD1191" s="37">
        <v>12.75</v>
      </c>
      <c r="AE1191" s="37"/>
      <c r="AF1191" s="38">
        <v>0.255</v>
      </c>
      <c r="AG1191" s="37" t="s">
        <v>15</v>
      </c>
      <c r="AH1191" s="39" t="s">
        <v>1536</v>
      </c>
      <c r="AI1191" s="39" t="s">
        <v>894</v>
      </c>
      <c r="AJ1191" s="39" t="s">
        <v>1507</v>
      </c>
      <c r="AK1191" s="39" t="s">
        <v>171</v>
      </c>
      <c r="AL1191" s="40">
        <v>10</v>
      </c>
      <c r="AM1191" s="40"/>
      <c r="AN1191" s="41" t="s">
        <v>2244</v>
      </c>
    </row>
    <row r="1192" spans="1:40" x14ac:dyDescent="0.3">
      <c r="A1192" s="37"/>
      <c r="B1192" s="53" t="s">
        <v>2245</v>
      </c>
      <c r="C1192" s="57"/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  <c r="AB1192" s="57"/>
      <c r="AC1192" s="58"/>
      <c r="AD1192" s="37">
        <v>12.5</v>
      </c>
      <c r="AE1192" s="37"/>
      <c r="AF1192" s="38">
        <v>0.25</v>
      </c>
      <c r="AG1192" s="37" t="s">
        <v>15</v>
      </c>
      <c r="AH1192" s="39" t="s">
        <v>2062</v>
      </c>
      <c r="AI1192" s="39" t="s">
        <v>220</v>
      </c>
      <c r="AJ1192" s="39" t="s">
        <v>371</v>
      </c>
      <c r="AK1192" s="39" t="s">
        <v>2037</v>
      </c>
      <c r="AL1192" s="40">
        <v>10</v>
      </c>
      <c r="AM1192" s="40"/>
      <c r="AN1192" s="41" t="s">
        <v>2244</v>
      </c>
    </row>
    <row r="1193" spans="1:40" x14ac:dyDescent="0.3">
      <c r="A1193" s="37"/>
      <c r="B1193" s="53" t="s">
        <v>2245</v>
      </c>
      <c r="C1193" s="57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8"/>
      <c r="AD1193" s="37">
        <v>12.25</v>
      </c>
      <c r="AE1193" s="37"/>
      <c r="AF1193" s="38">
        <v>0.245</v>
      </c>
      <c r="AG1193" s="37" t="s">
        <v>15</v>
      </c>
      <c r="AH1193" s="39" t="s">
        <v>1427</v>
      </c>
      <c r="AI1193" s="39" t="s">
        <v>197</v>
      </c>
      <c r="AJ1193" s="39" t="s">
        <v>449</v>
      </c>
      <c r="AK1193" s="39" t="s">
        <v>475</v>
      </c>
      <c r="AL1193" s="40">
        <v>10</v>
      </c>
      <c r="AM1193" s="40"/>
      <c r="AN1193" s="41" t="s">
        <v>2244</v>
      </c>
    </row>
    <row r="1194" spans="1:40" x14ac:dyDescent="0.3">
      <c r="A1194" s="37"/>
      <c r="B1194" s="53" t="s">
        <v>2245</v>
      </c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  <c r="AB1194" s="57"/>
      <c r="AC1194" s="58"/>
      <c r="AD1194" s="37">
        <v>12.25</v>
      </c>
      <c r="AE1194" s="37"/>
      <c r="AF1194" s="38">
        <v>0.245</v>
      </c>
      <c r="AG1194" s="37" t="s">
        <v>15</v>
      </c>
      <c r="AH1194" s="39" t="s">
        <v>1873</v>
      </c>
      <c r="AI1194" s="39" t="s">
        <v>916</v>
      </c>
      <c r="AJ1194" s="39" t="s">
        <v>117</v>
      </c>
      <c r="AK1194" s="39" t="s">
        <v>1851</v>
      </c>
      <c r="AL1194" s="40">
        <v>10</v>
      </c>
      <c r="AM1194" s="40"/>
      <c r="AN1194" s="41" t="s">
        <v>2244</v>
      </c>
    </row>
    <row r="1195" spans="1:40" x14ac:dyDescent="0.3">
      <c r="A1195" s="37"/>
      <c r="B1195" s="53" t="s">
        <v>2245</v>
      </c>
      <c r="C1195" s="57"/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  <c r="AB1195" s="57"/>
      <c r="AC1195" s="58"/>
      <c r="AD1195" s="37">
        <v>12.25</v>
      </c>
      <c r="AE1195" s="37"/>
      <c r="AF1195" s="38">
        <v>0.245</v>
      </c>
      <c r="AG1195" s="37" t="s">
        <v>15</v>
      </c>
      <c r="AH1195" s="39" t="s">
        <v>1095</v>
      </c>
      <c r="AI1195" s="39" t="s">
        <v>82</v>
      </c>
      <c r="AJ1195" s="39" t="s">
        <v>371</v>
      </c>
      <c r="AK1195" s="39" t="s">
        <v>1034</v>
      </c>
      <c r="AL1195" s="40">
        <v>10</v>
      </c>
      <c r="AM1195" s="40"/>
      <c r="AN1195" s="41" t="s">
        <v>2244</v>
      </c>
    </row>
    <row r="1196" spans="1:40" x14ac:dyDescent="0.3">
      <c r="A1196" s="37"/>
      <c r="B1196" s="53" t="s">
        <v>2245</v>
      </c>
      <c r="C1196" s="57"/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  <c r="AB1196" s="57"/>
      <c r="AC1196" s="58"/>
      <c r="AD1196" s="37">
        <v>12.25</v>
      </c>
      <c r="AE1196" s="37"/>
      <c r="AF1196" s="38">
        <v>0.245</v>
      </c>
      <c r="AG1196" s="37" t="s">
        <v>15</v>
      </c>
      <c r="AH1196" s="39" t="s">
        <v>2107</v>
      </c>
      <c r="AI1196" s="39" t="s">
        <v>82</v>
      </c>
      <c r="AJ1196" s="39" t="s">
        <v>129</v>
      </c>
      <c r="AK1196" s="39" t="s">
        <v>2104</v>
      </c>
      <c r="AL1196" s="40">
        <v>10</v>
      </c>
      <c r="AM1196" s="40"/>
      <c r="AN1196" s="41" t="s">
        <v>2244</v>
      </c>
    </row>
    <row r="1197" spans="1:40" x14ac:dyDescent="0.3">
      <c r="A1197" s="37"/>
      <c r="B1197" s="53" t="s">
        <v>2245</v>
      </c>
      <c r="C1197" s="57"/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  <c r="AB1197" s="57"/>
      <c r="AC1197" s="58"/>
      <c r="AD1197" s="37">
        <v>12.25</v>
      </c>
      <c r="AE1197" s="37"/>
      <c r="AF1197" s="38">
        <v>0.245</v>
      </c>
      <c r="AG1197" s="37" t="s">
        <v>15</v>
      </c>
      <c r="AH1197" s="39" t="s">
        <v>1780</v>
      </c>
      <c r="AI1197" s="39" t="s">
        <v>463</v>
      </c>
      <c r="AJ1197" s="39" t="s">
        <v>80</v>
      </c>
      <c r="AK1197" s="39" t="s">
        <v>480</v>
      </c>
      <c r="AL1197" s="40">
        <v>10</v>
      </c>
      <c r="AM1197" s="40"/>
      <c r="AN1197" s="41" t="s">
        <v>2244</v>
      </c>
    </row>
    <row r="1198" spans="1:40" x14ac:dyDescent="0.3">
      <c r="A1198" s="37"/>
      <c r="B1198" s="53" t="s">
        <v>2245</v>
      </c>
      <c r="C1198" s="57"/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  <c r="AB1198" s="57"/>
      <c r="AC1198" s="58"/>
      <c r="AD1198" s="37">
        <v>12</v>
      </c>
      <c r="AE1198" s="37"/>
      <c r="AF1198" s="38">
        <v>0.24</v>
      </c>
      <c r="AG1198" s="37" t="s">
        <v>15</v>
      </c>
      <c r="AH1198" s="39" t="s">
        <v>787</v>
      </c>
      <c r="AI1198" s="39" t="s">
        <v>607</v>
      </c>
      <c r="AJ1198" s="39" t="s">
        <v>55</v>
      </c>
      <c r="AK1198" s="39" t="s">
        <v>745</v>
      </c>
      <c r="AL1198" s="40">
        <v>10</v>
      </c>
      <c r="AM1198" s="40"/>
      <c r="AN1198" s="41" t="s">
        <v>2244</v>
      </c>
    </row>
    <row r="1199" spans="1:40" x14ac:dyDescent="0.3">
      <c r="A1199" s="37"/>
      <c r="B1199" s="53" t="s">
        <v>2245</v>
      </c>
      <c r="C1199" s="57"/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8"/>
      <c r="AD1199" s="37">
        <v>11.75</v>
      </c>
      <c r="AE1199" s="37"/>
      <c r="AF1199" s="38">
        <v>0.23499999999999999</v>
      </c>
      <c r="AG1199" s="37" t="s">
        <v>15</v>
      </c>
      <c r="AH1199" s="39" t="s">
        <v>172</v>
      </c>
      <c r="AI1199" s="39" t="s">
        <v>54</v>
      </c>
      <c r="AJ1199" s="39" t="s">
        <v>371</v>
      </c>
      <c r="AK1199" s="39" t="s">
        <v>1675</v>
      </c>
      <c r="AL1199" s="40">
        <v>10</v>
      </c>
      <c r="AM1199" s="40"/>
      <c r="AN1199" s="41" t="s">
        <v>2244</v>
      </c>
    </row>
    <row r="1200" spans="1:40" x14ac:dyDescent="0.3">
      <c r="A1200" s="37"/>
      <c r="B1200" s="53" t="s">
        <v>2245</v>
      </c>
      <c r="C1200" s="57"/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  <c r="AB1200" s="57"/>
      <c r="AC1200" s="58"/>
      <c r="AD1200" s="37">
        <v>11.75</v>
      </c>
      <c r="AE1200" s="37"/>
      <c r="AF1200" s="38">
        <v>0.23499999999999999</v>
      </c>
      <c r="AG1200" s="37" t="s">
        <v>15</v>
      </c>
      <c r="AH1200" s="39" t="s">
        <v>2011</v>
      </c>
      <c r="AI1200" s="39" t="s">
        <v>499</v>
      </c>
      <c r="AJ1200" s="39" t="s">
        <v>55</v>
      </c>
      <c r="AK1200" s="39" t="s">
        <v>16</v>
      </c>
      <c r="AL1200" s="40">
        <v>10</v>
      </c>
      <c r="AM1200" s="40"/>
      <c r="AN1200" s="41" t="s">
        <v>2244</v>
      </c>
    </row>
    <row r="1201" spans="1:40" x14ac:dyDescent="0.3">
      <c r="A1201" s="37"/>
      <c r="B1201" s="53" t="s">
        <v>2245</v>
      </c>
      <c r="C1201" s="57"/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  <c r="AB1201" s="57"/>
      <c r="AC1201" s="58"/>
      <c r="AD1201" s="37">
        <v>11.75</v>
      </c>
      <c r="AE1201" s="37"/>
      <c r="AF1201" s="38">
        <v>0.23499999999999999</v>
      </c>
      <c r="AG1201" s="37" t="s">
        <v>15</v>
      </c>
      <c r="AH1201" s="39" t="s">
        <v>829</v>
      </c>
      <c r="AI1201" s="39" t="s">
        <v>76</v>
      </c>
      <c r="AJ1201" s="39" t="s">
        <v>198</v>
      </c>
      <c r="AK1201" s="39" t="s">
        <v>745</v>
      </c>
      <c r="AL1201" s="40">
        <v>10</v>
      </c>
      <c r="AM1201" s="40"/>
      <c r="AN1201" s="41" t="s">
        <v>2244</v>
      </c>
    </row>
    <row r="1202" spans="1:40" x14ac:dyDescent="0.3">
      <c r="A1202" s="37"/>
      <c r="B1202" s="53" t="s">
        <v>2245</v>
      </c>
      <c r="C1202" s="57"/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  <c r="AB1202" s="57"/>
      <c r="AC1202" s="58"/>
      <c r="AD1202" s="37">
        <v>11.5</v>
      </c>
      <c r="AE1202" s="37"/>
      <c r="AF1202" s="38">
        <v>0.23</v>
      </c>
      <c r="AG1202" s="37" t="s">
        <v>15</v>
      </c>
      <c r="AH1202" s="39" t="s">
        <v>830</v>
      </c>
      <c r="AI1202" s="39" t="s">
        <v>99</v>
      </c>
      <c r="AJ1202" s="39" t="s">
        <v>449</v>
      </c>
      <c r="AK1202" s="39" t="s">
        <v>745</v>
      </c>
      <c r="AL1202" s="40">
        <v>10</v>
      </c>
      <c r="AM1202" s="40"/>
      <c r="AN1202" s="41" t="s">
        <v>2244</v>
      </c>
    </row>
    <row r="1203" spans="1:40" x14ac:dyDescent="0.3">
      <c r="A1203" s="37"/>
      <c r="B1203" s="53" t="s">
        <v>2245</v>
      </c>
      <c r="C1203" s="57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  <c r="AB1203" s="57"/>
      <c r="AC1203" s="58"/>
      <c r="AD1203" s="37">
        <v>11.5</v>
      </c>
      <c r="AE1203" s="37"/>
      <c r="AF1203" s="38">
        <v>0.23</v>
      </c>
      <c r="AG1203" s="37" t="s">
        <v>15</v>
      </c>
      <c r="AH1203" s="39" t="s">
        <v>1403</v>
      </c>
      <c r="AI1203" s="39" t="s">
        <v>785</v>
      </c>
      <c r="AJ1203" s="39" t="s">
        <v>289</v>
      </c>
      <c r="AK1203" s="39" t="s">
        <v>1389</v>
      </c>
      <c r="AL1203" s="40">
        <v>10</v>
      </c>
      <c r="AM1203" s="40"/>
      <c r="AN1203" s="41" t="s">
        <v>2244</v>
      </c>
    </row>
    <row r="1204" spans="1:40" x14ac:dyDescent="0.3">
      <c r="A1204" s="37"/>
      <c r="B1204" s="53" t="s">
        <v>2245</v>
      </c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  <c r="AB1204" s="57"/>
      <c r="AC1204" s="58"/>
      <c r="AD1204" s="37">
        <v>11.5</v>
      </c>
      <c r="AE1204" s="37"/>
      <c r="AF1204" s="38">
        <v>0.23</v>
      </c>
      <c r="AG1204" s="37" t="s">
        <v>15</v>
      </c>
      <c r="AH1204" s="39" t="s">
        <v>1258</v>
      </c>
      <c r="AI1204" s="39" t="s">
        <v>258</v>
      </c>
      <c r="AJ1204" s="39" t="s">
        <v>102</v>
      </c>
      <c r="AK1204" s="39" t="s">
        <v>506</v>
      </c>
      <c r="AL1204" s="40">
        <v>10</v>
      </c>
      <c r="AM1204" s="40"/>
      <c r="AN1204" s="41" t="s">
        <v>2244</v>
      </c>
    </row>
    <row r="1205" spans="1:40" x14ac:dyDescent="0.3">
      <c r="A1205" s="37"/>
      <c r="B1205" s="53" t="s">
        <v>2245</v>
      </c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  <c r="AB1205" s="57"/>
      <c r="AC1205" s="58"/>
      <c r="AD1205" s="37">
        <v>11.5</v>
      </c>
      <c r="AE1205" s="37"/>
      <c r="AF1205" s="38">
        <v>0.23</v>
      </c>
      <c r="AG1205" s="37" t="s">
        <v>15</v>
      </c>
      <c r="AH1205" s="39" t="s">
        <v>925</v>
      </c>
      <c r="AI1205" s="39" t="s">
        <v>559</v>
      </c>
      <c r="AJ1205" s="39" t="s">
        <v>77</v>
      </c>
      <c r="AK1205" s="39" t="s">
        <v>903</v>
      </c>
      <c r="AL1205" s="40">
        <v>10</v>
      </c>
      <c r="AM1205" s="40"/>
      <c r="AN1205" s="41" t="s">
        <v>2244</v>
      </c>
    </row>
    <row r="1206" spans="1:40" x14ac:dyDescent="0.3">
      <c r="A1206" s="37"/>
      <c r="B1206" s="53" t="s">
        <v>2245</v>
      </c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  <c r="AB1206" s="57"/>
      <c r="AC1206" s="58"/>
      <c r="AD1206" s="37">
        <v>11.5</v>
      </c>
      <c r="AE1206" s="37"/>
      <c r="AF1206" s="38">
        <v>0.23</v>
      </c>
      <c r="AG1206" s="37" t="s">
        <v>15</v>
      </c>
      <c r="AH1206" s="39" t="s">
        <v>1558</v>
      </c>
      <c r="AI1206" s="39" t="s">
        <v>356</v>
      </c>
      <c r="AJ1206" s="39" t="s">
        <v>1559</v>
      </c>
      <c r="AK1206" s="39" t="s">
        <v>1556</v>
      </c>
      <c r="AL1206" s="40">
        <v>10</v>
      </c>
      <c r="AM1206" s="40"/>
      <c r="AN1206" s="41" t="s">
        <v>2244</v>
      </c>
    </row>
    <row r="1207" spans="1:40" x14ac:dyDescent="0.3">
      <c r="A1207" s="37"/>
      <c r="B1207" s="53" t="s">
        <v>2245</v>
      </c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  <c r="AB1207" s="57"/>
      <c r="AC1207" s="58"/>
      <c r="AD1207" s="37">
        <v>11.5</v>
      </c>
      <c r="AE1207" s="37"/>
      <c r="AF1207" s="38">
        <v>0.23</v>
      </c>
      <c r="AG1207" s="37" t="s">
        <v>15</v>
      </c>
      <c r="AH1207" s="39" t="s">
        <v>1363</v>
      </c>
      <c r="AI1207" s="39" t="s">
        <v>468</v>
      </c>
      <c r="AJ1207" s="39" t="s">
        <v>193</v>
      </c>
      <c r="AK1207" s="39" t="s">
        <v>1312</v>
      </c>
      <c r="AL1207" s="40">
        <v>10</v>
      </c>
      <c r="AM1207" s="40"/>
      <c r="AN1207" s="41" t="s">
        <v>2244</v>
      </c>
    </row>
    <row r="1208" spans="1:40" x14ac:dyDescent="0.3">
      <c r="A1208" s="37"/>
      <c r="B1208" s="53" t="s">
        <v>2245</v>
      </c>
      <c r="C1208" s="57"/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  <c r="AB1208" s="57"/>
      <c r="AC1208" s="58"/>
      <c r="AD1208" s="37">
        <v>11.25</v>
      </c>
      <c r="AE1208" s="37"/>
      <c r="AF1208" s="38">
        <v>0.22500000000000001</v>
      </c>
      <c r="AG1208" s="37" t="s">
        <v>15</v>
      </c>
      <c r="AH1208" s="39" t="s">
        <v>1596</v>
      </c>
      <c r="AI1208" s="39" t="s">
        <v>43</v>
      </c>
      <c r="AJ1208" s="39" t="s">
        <v>117</v>
      </c>
      <c r="AK1208" s="39" t="s">
        <v>1597</v>
      </c>
      <c r="AL1208" s="40">
        <v>10</v>
      </c>
      <c r="AM1208" s="40"/>
      <c r="AN1208" s="41" t="s">
        <v>2244</v>
      </c>
    </row>
    <row r="1209" spans="1:40" x14ac:dyDescent="0.3">
      <c r="A1209" s="37"/>
      <c r="B1209" s="53" t="s">
        <v>2245</v>
      </c>
      <c r="C1209" s="57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  <c r="AB1209" s="57"/>
      <c r="AC1209" s="58"/>
      <c r="AD1209" s="37">
        <v>11.25</v>
      </c>
      <c r="AE1209" s="37"/>
      <c r="AF1209" s="38">
        <v>0.22500000000000001</v>
      </c>
      <c r="AG1209" s="37" t="s">
        <v>15</v>
      </c>
      <c r="AH1209" s="39" t="s">
        <v>926</v>
      </c>
      <c r="AI1209" s="39" t="s">
        <v>99</v>
      </c>
      <c r="AJ1209" s="39" t="s">
        <v>44</v>
      </c>
      <c r="AK1209" s="39" t="s">
        <v>903</v>
      </c>
      <c r="AL1209" s="40">
        <v>10</v>
      </c>
      <c r="AM1209" s="40"/>
      <c r="AN1209" s="41" t="s">
        <v>2244</v>
      </c>
    </row>
    <row r="1210" spans="1:40" x14ac:dyDescent="0.3">
      <c r="A1210" s="37"/>
      <c r="B1210" s="53" t="s">
        <v>2245</v>
      </c>
      <c r="C1210" s="57"/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  <c r="AB1210" s="57"/>
      <c r="AC1210" s="58"/>
      <c r="AD1210" s="37">
        <v>11</v>
      </c>
      <c r="AE1210" s="37"/>
      <c r="AF1210" s="38">
        <v>0.22</v>
      </c>
      <c r="AG1210" s="37" t="s">
        <v>15</v>
      </c>
      <c r="AH1210" s="39" t="s">
        <v>1835</v>
      </c>
      <c r="AI1210" s="39" t="s">
        <v>79</v>
      </c>
      <c r="AJ1210" s="39" t="s">
        <v>498</v>
      </c>
      <c r="AK1210" s="39" t="s">
        <v>1799</v>
      </c>
      <c r="AL1210" s="40">
        <v>10</v>
      </c>
      <c r="AM1210" s="40"/>
      <c r="AN1210" s="41" t="s">
        <v>2244</v>
      </c>
    </row>
    <row r="1211" spans="1:40" x14ac:dyDescent="0.3">
      <c r="A1211" s="37"/>
      <c r="B1211" s="53" t="s">
        <v>2245</v>
      </c>
      <c r="C1211" s="57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  <c r="AB1211" s="57"/>
      <c r="AC1211" s="58"/>
      <c r="AD1211" s="37">
        <v>11</v>
      </c>
      <c r="AE1211" s="37"/>
      <c r="AF1211" s="38">
        <v>0.22</v>
      </c>
      <c r="AG1211" s="37" t="s">
        <v>15</v>
      </c>
      <c r="AH1211" s="39" t="s">
        <v>2022</v>
      </c>
      <c r="AI1211" s="39" t="s">
        <v>387</v>
      </c>
      <c r="AJ1211" s="39" t="s">
        <v>114</v>
      </c>
      <c r="AK1211" s="39" t="s">
        <v>107</v>
      </c>
      <c r="AL1211" s="40">
        <v>10</v>
      </c>
      <c r="AM1211" s="40"/>
      <c r="AN1211" s="41" t="s">
        <v>2244</v>
      </c>
    </row>
    <row r="1212" spans="1:40" x14ac:dyDescent="0.3">
      <c r="A1212" s="37"/>
      <c r="B1212" s="53" t="s">
        <v>2245</v>
      </c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  <c r="AB1212" s="57"/>
      <c r="AC1212" s="58"/>
      <c r="AD1212" s="37">
        <v>11</v>
      </c>
      <c r="AE1212" s="37"/>
      <c r="AF1212" s="38">
        <v>0.22</v>
      </c>
      <c r="AG1212" s="37" t="s">
        <v>15</v>
      </c>
      <c r="AH1212" s="39" t="s">
        <v>87</v>
      </c>
      <c r="AI1212" s="39" t="s">
        <v>40</v>
      </c>
      <c r="AJ1212" s="39" t="s">
        <v>55</v>
      </c>
      <c r="AK1212" s="39" t="s">
        <v>745</v>
      </c>
      <c r="AL1212" s="40">
        <v>10</v>
      </c>
      <c r="AM1212" s="40"/>
      <c r="AN1212" s="41" t="s">
        <v>2244</v>
      </c>
    </row>
    <row r="1213" spans="1:40" x14ac:dyDescent="0.3">
      <c r="A1213" s="37"/>
      <c r="B1213" s="53" t="s">
        <v>2245</v>
      </c>
      <c r="C1213" s="57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  <c r="AB1213" s="57"/>
      <c r="AC1213" s="58"/>
      <c r="AD1213" s="37">
        <v>9.5</v>
      </c>
      <c r="AE1213" s="37"/>
      <c r="AF1213" s="38">
        <v>0.19</v>
      </c>
      <c r="AG1213" s="37" t="s">
        <v>15</v>
      </c>
      <c r="AH1213" s="39" t="s">
        <v>1267</v>
      </c>
      <c r="AI1213" s="39" t="s">
        <v>627</v>
      </c>
      <c r="AJ1213" s="39" t="s">
        <v>193</v>
      </c>
      <c r="AK1213" s="39" t="s">
        <v>506</v>
      </c>
      <c r="AL1213" s="40">
        <v>10</v>
      </c>
      <c r="AM1213" s="40"/>
      <c r="AN1213" s="44" t="s">
        <v>2236</v>
      </c>
    </row>
    <row r="1214" spans="1:40" x14ac:dyDescent="0.3">
      <c r="A1214" s="37"/>
      <c r="B1214" s="53" t="s">
        <v>2245</v>
      </c>
      <c r="C1214" s="57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  <c r="AB1214" s="57"/>
      <c r="AC1214" s="58"/>
      <c r="AD1214" s="37">
        <v>7.25</v>
      </c>
      <c r="AE1214" s="37"/>
      <c r="AF1214" s="38">
        <v>0.14499999999999999</v>
      </c>
      <c r="AG1214" s="37" t="s">
        <v>15</v>
      </c>
      <c r="AH1214" s="39" t="s">
        <v>2109</v>
      </c>
      <c r="AI1214" s="39" t="s">
        <v>632</v>
      </c>
      <c r="AJ1214" s="39" t="s">
        <v>44</v>
      </c>
      <c r="AK1214" s="39" t="s">
        <v>2104</v>
      </c>
      <c r="AL1214" s="40">
        <v>10</v>
      </c>
      <c r="AM1214" s="40"/>
      <c r="AN1214" s="44" t="s">
        <v>2236</v>
      </c>
    </row>
    <row r="1215" spans="1:40" x14ac:dyDescent="0.3">
      <c r="A1215" s="42"/>
      <c r="B1215" s="53"/>
      <c r="C1215" s="57"/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  <c r="AB1215" s="57"/>
      <c r="AC1215" s="58"/>
      <c r="AD1215" s="42"/>
      <c r="AE1215" s="42"/>
      <c r="AF1215" s="49"/>
      <c r="AG1215" s="50"/>
      <c r="AH1215" s="51" t="s">
        <v>685</v>
      </c>
      <c r="AI1215" s="51" t="s">
        <v>82</v>
      </c>
      <c r="AJ1215" s="51" t="s">
        <v>65</v>
      </c>
      <c r="AK1215" s="51" t="s">
        <v>745</v>
      </c>
      <c r="AL1215" s="52">
        <v>10</v>
      </c>
      <c r="AM1215" s="43"/>
      <c r="AN1215" s="44" t="s">
        <v>2236</v>
      </c>
    </row>
    <row r="1216" spans="1:40" x14ac:dyDescent="0.3">
      <c r="A1216" s="42"/>
      <c r="B1216" s="53"/>
      <c r="C1216" s="57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  <c r="AB1216" s="57"/>
      <c r="AC1216" s="58"/>
      <c r="AD1216" s="42"/>
      <c r="AE1216" s="42"/>
      <c r="AF1216" s="49"/>
      <c r="AG1216" s="50"/>
      <c r="AH1216" s="51" t="s">
        <v>2237</v>
      </c>
      <c r="AI1216" s="51" t="s">
        <v>82</v>
      </c>
      <c r="AJ1216" s="51" t="s">
        <v>193</v>
      </c>
      <c r="AK1216" s="51" t="s">
        <v>1034</v>
      </c>
      <c r="AL1216" s="52">
        <v>10</v>
      </c>
      <c r="AM1216" s="43"/>
      <c r="AN1216" s="44" t="s">
        <v>2235</v>
      </c>
    </row>
    <row r="1217" spans="1:40" x14ac:dyDescent="0.3">
      <c r="A1217" s="30"/>
      <c r="B1217" s="54" t="s">
        <v>2245</v>
      </c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6"/>
      <c r="AD1217" s="20">
        <v>10.75</v>
      </c>
      <c r="AE1217" s="20"/>
      <c r="AF1217" s="35">
        <v>0.215</v>
      </c>
      <c r="AG1217" s="30" t="s">
        <v>15</v>
      </c>
      <c r="AH1217" s="28" t="s">
        <v>1364</v>
      </c>
      <c r="AI1217" s="28" t="s">
        <v>981</v>
      </c>
      <c r="AJ1217" s="28" t="s">
        <v>55</v>
      </c>
      <c r="AK1217" s="28" t="s">
        <v>1312</v>
      </c>
      <c r="AL1217" s="32">
        <v>10</v>
      </c>
      <c r="AM1217" s="32"/>
      <c r="AN1217" s="29"/>
    </row>
    <row r="1218" spans="1:40" x14ac:dyDescent="0.3">
      <c r="A1218" s="30"/>
      <c r="B1218" s="54" t="s">
        <v>2245</v>
      </c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6"/>
      <c r="AD1218" s="20">
        <v>10.75</v>
      </c>
      <c r="AE1218" s="20"/>
      <c r="AF1218" s="35">
        <v>0.215</v>
      </c>
      <c r="AG1218" s="30" t="s">
        <v>15</v>
      </c>
      <c r="AH1218" s="28" t="s">
        <v>1836</v>
      </c>
      <c r="AI1218" s="28" t="s">
        <v>197</v>
      </c>
      <c r="AJ1218" s="28" t="s">
        <v>83</v>
      </c>
      <c r="AK1218" s="28" t="s">
        <v>1799</v>
      </c>
      <c r="AL1218" s="32">
        <v>10</v>
      </c>
      <c r="AM1218" s="32"/>
      <c r="AN1218" s="29"/>
    </row>
    <row r="1219" spans="1:40" x14ac:dyDescent="0.3">
      <c r="A1219" s="30"/>
      <c r="B1219" s="54" t="s">
        <v>2245</v>
      </c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6"/>
      <c r="AD1219" s="20">
        <v>10.75</v>
      </c>
      <c r="AE1219" s="20"/>
      <c r="AF1219" s="35">
        <v>0.215</v>
      </c>
      <c r="AG1219" s="30" t="s">
        <v>15</v>
      </c>
      <c r="AH1219" s="28" t="s">
        <v>1259</v>
      </c>
      <c r="AI1219" s="28" t="s">
        <v>54</v>
      </c>
      <c r="AJ1219" s="28" t="s">
        <v>65</v>
      </c>
      <c r="AK1219" s="28" t="s">
        <v>506</v>
      </c>
      <c r="AL1219" s="32">
        <v>10</v>
      </c>
      <c r="AM1219" s="32"/>
      <c r="AN1219" s="29"/>
    </row>
    <row r="1220" spans="1:40" x14ac:dyDescent="0.3">
      <c r="A1220" s="30"/>
      <c r="B1220" s="54" t="s">
        <v>2245</v>
      </c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6"/>
      <c r="AD1220" s="20">
        <v>10.75</v>
      </c>
      <c r="AE1220" s="20"/>
      <c r="AF1220" s="35">
        <v>0.215</v>
      </c>
      <c r="AG1220" s="30" t="s">
        <v>15</v>
      </c>
      <c r="AH1220" s="28" t="s">
        <v>1837</v>
      </c>
      <c r="AI1220" s="28" t="s">
        <v>353</v>
      </c>
      <c r="AJ1220" s="28" t="s">
        <v>129</v>
      </c>
      <c r="AK1220" s="28" t="s">
        <v>1799</v>
      </c>
      <c r="AL1220" s="32">
        <v>10</v>
      </c>
      <c r="AM1220" s="32"/>
      <c r="AN1220" s="29"/>
    </row>
    <row r="1221" spans="1:40" x14ac:dyDescent="0.3">
      <c r="A1221" s="30"/>
      <c r="B1221" s="54" t="s">
        <v>2245</v>
      </c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6"/>
      <c r="AD1221" s="20">
        <v>10.75</v>
      </c>
      <c r="AE1221" s="20"/>
      <c r="AF1221" s="35">
        <v>0.215</v>
      </c>
      <c r="AG1221" s="30" t="s">
        <v>15</v>
      </c>
      <c r="AH1221" s="28" t="s">
        <v>1365</v>
      </c>
      <c r="AI1221" s="28" t="s">
        <v>185</v>
      </c>
      <c r="AJ1221" s="28" t="s">
        <v>102</v>
      </c>
      <c r="AK1221" s="28" t="s">
        <v>1312</v>
      </c>
      <c r="AL1221" s="32">
        <v>10</v>
      </c>
      <c r="AM1221" s="32"/>
      <c r="AN1221" s="29"/>
    </row>
    <row r="1222" spans="1:40" x14ac:dyDescent="0.3">
      <c r="A1222" s="30"/>
      <c r="B1222" s="54" t="s">
        <v>2245</v>
      </c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6"/>
      <c r="AD1222" s="20">
        <v>10.5</v>
      </c>
      <c r="AE1222" s="20"/>
      <c r="AF1222" s="35">
        <v>0.21</v>
      </c>
      <c r="AG1222" s="30" t="s">
        <v>15</v>
      </c>
      <c r="AH1222" s="28" t="s">
        <v>1260</v>
      </c>
      <c r="AI1222" s="28" t="s">
        <v>197</v>
      </c>
      <c r="AJ1222" s="28" t="s">
        <v>193</v>
      </c>
      <c r="AK1222" s="28" t="s">
        <v>506</v>
      </c>
      <c r="AL1222" s="32">
        <v>10</v>
      </c>
      <c r="AM1222" s="32"/>
      <c r="AN1222" s="29"/>
    </row>
    <row r="1223" spans="1:40" x14ac:dyDescent="0.3">
      <c r="A1223" s="30"/>
      <c r="B1223" s="54" t="s">
        <v>2245</v>
      </c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6"/>
      <c r="AD1223" s="20">
        <v>10.5</v>
      </c>
      <c r="AE1223" s="20"/>
      <c r="AF1223" s="35">
        <v>0.21</v>
      </c>
      <c r="AG1223" s="30" t="s">
        <v>15</v>
      </c>
      <c r="AH1223" s="28" t="s">
        <v>2108</v>
      </c>
      <c r="AI1223" s="28" t="s">
        <v>353</v>
      </c>
      <c r="AJ1223" s="28" t="s">
        <v>383</v>
      </c>
      <c r="AK1223" s="28" t="s">
        <v>2104</v>
      </c>
      <c r="AL1223" s="32">
        <v>10</v>
      </c>
      <c r="AM1223" s="32"/>
      <c r="AN1223" s="29"/>
    </row>
    <row r="1224" spans="1:40" x14ac:dyDescent="0.3">
      <c r="A1224" s="30"/>
      <c r="B1224" s="54" t="s">
        <v>2245</v>
      </c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6"/>
      <c r="AD1224" s="20">
        <v>10.5</v>
      </c>
      <c r="AE1224" s="20"/>
      <c r="AF1224" s="35">
        <v>0.21</v>
      </c>
      <c r="AG1224" s="30" t="s">
        <v>15</v>
      </c>
      <c r="AH1224" s="28" t="s">
        <v>1261</v>
      </c>
      <c r="AI1224" s="28" t="s">
        <v>607</v>
      </c>
      <c r="AJ1224" s="28" t="s">
        <v>1262</v>
      </c>
      <c r="AK1224" s="28" t="s">
        <v>506</v>
      </c>
      <c r="AL1224" s="32">
        <v>10</v>
      </c>
      <c r="AM1224" s="32"/>
      <c r="AN1224" s="29"/>
    </row>
    <row r="1225" spans="1:40" x14ac:dyDescent="0.3">
      <c r="A1225" s="30"/>
      <c r="B1225" s="54" t="s">
        <v>2245</v>
      </c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6"/>
      <c r="AD1225" s="20">
        <v>10.5</v>
      </c>
      <c r="AE1225" s="20"/>
      <c r="AF1225" s="35">
        <v>0.21</v>
      </c>
      <c r="AG1225" s="30" t="s">
        <v>15</v>
      </c>
      <c r="AH1225" s="28" t="s">
        <v>2063</v>
      </c>
      <c r="AI1225" s="28" t="s">
        <v>549</v>
      </c>
      <c r="AJ1225" s="28" t="s">
        <v>389</v>
      </c>
      <c r="AK1225" s="28" t="s">
        <v>2037</v>
      </c>
      <c r="AL1225" s="32">
        <v>10</v>
      </c>
      <c r="AM1225" s="32"/>
      <c r="AN1225" s="29"/>
    </row>
    <row r="1226" spans="1:40" x14ac:dyDescent="0.3">
      <c r="A1226" s="30"/>
      <c r="B1226" s="54" t="s">
        <v>2245</v>
      </c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6"/>
      <c r="AD1226" s="20">
        <v>10.5</v>
      </c>
      <c r="AE1226" s="20"/>
      <c r="AF1226" s="35">
        <v>0.21</v>
      </c>
      <c r="AG1226" s="30" t="s">
        <v>15</v>
      </c>
      <c r="AH1226" s="28" t="s">
        <v>1263</v>
      </c>
      <c r="AI1226" s="28" t="s">
        <v>61</v>
      </c>
      <c r="AJ1226" s="28" t="s">
        <v>657</v>
      </c>
      <c r="AK1226" s="28" t="s">
        <v>506</v>
      </c>
      <c r="AL1226" s="32">
        <v>10</v>
      </c>
      <c r="AM1226" s="32"/>
      <c r="AN1226" s="29"/>
    </row>
    <row r="1227" spans="1:40" x14ac:dyDescent="0.3">
      <c r="A1227" s="30"/>
      <c r="B1227" s="54" t="s">
        <v>2245</v>
      </c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6"/>
      <c r="AD1227" s="20">
        <v>10.25</v>
      </c>
      <c r="AE1227" s="20"/>
      <c r="AF1227" s="35">
        <v>0.20499999999999999</v>
      </c>
      <c r="AG1227" s="30" t="s">
        <v>15</v>
      </c>
      <c r="AH1227" s="28" t="s">
        <v>1096</v>
      </c>
      <c r="AI1227" s="28" t="s">
        <v>598</v>
      </c>
      <c r="AJ1227" s="28" t="s">
        <v>1097</v>
      </c>
      <c r="AK1227" s="28" t="s">
        <v>1034</v>
      </c>
      <c r="AL1227" s="32">
        <v>10</v>
      </c>
      <c r="AM1227" s="32"/>
      <c r="AN1227" s="29"/>
    </row>
    <row r="1228" spans="1:40" x14ac:dyDescent="0.3">
      <c r="A1228" s="30"/>
      <c r="B1228" s="54" t="s">
        <v>2245</v>
      </c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6"/>
      <c r="AD1228" s="20">
        <v>10.25</v>
      </c>
      <c r="AE1228" s="20"/>
      <c r="AF1228" s="35">
        <v>0.20499999999999999</v>
      </c>
      <c r="AG1228" s="30" t="s">
        <v>15</v>
      </c>
      <c r="AH1228" s="28" t="s">
        <v>1440</v>
      </c>
      <c r="AI1228" s="28" t="s">
        <v>607</v>
      </c>
      <c r="AJ1228" s="28" t="s">
        <v>65</v>
      </c>
      <c r="AK1228" s="28" t="s">
        <v>1439</v>
      </c>
      <c r="AL1228" s="32">
        <v>10</v>
      </c>
      <c r="AM1228" s="32"/>
      <c r="AN1228" s="29"/>
    </row>
    <row r="1229" spans="1:40" x14ac:dyDescent="0.3">
      <c r="A1229" s="30"/>
      <c r="B1229" s="54" t="s">
        <v>2245</v>
      </c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6"/>
      <c r="AD1229" s="20">
        <v>10.25</v>
      </c>
      <c r="AE1229" s="20"/>
      <c r="AF1229" s="35">
        <v>0.20499999999999999</v>
      </c>
      <c r="AG1229" s="30" t="s">
        <v>15</v>
      </c>
      <c r="AH1229" s="28" t="s">
        <v>1537</v>
      </c>
      <c r="AI1229" s="28" t="s">
        <v>1538</v>
      </c>
      <c r="AJ1229" s="28" t="s">
        <v>1539</v>
      </c>
      <c r="AK1229" s="28" t="s">
        <v>171</v>
      </c>
      <c r="AL1229" s="32">
        <v>10</v>
      </c>
      <c r="AM1229" s="32"/>
      <c r="AN1229" s="29"/>
    </row>
    <row r="1230" spans="1:40" x14ac:dyDescent="0.3">
      <c r="A1230" s="30"/>
      <c r="B1230" s="54" t="s">
        <v>2245</v>
      </c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6"/>
      <c r="AD1230" s="20">
        <v>10.25</v>
      </c>
      <c r="AE1230" s="20"/>
      <c r="AF1230" s="35">
        <v>0.20499999999999999</v>
      </c>
      <c r="AG1230" s="30" t="s">
        <v>15</v>
      </c>
      <c r="AH1230" s="28" t="s">
        <v>1098</v>
      </c>
      <c r="AI1230" s="28" t="s">
        <v>351</v>
      </c>
      <c r="AJ1230" s="28" t="s">
        <v>365</v>
      </c>
      <c r="AK1230" s="28" t="s">
        <v>1034</v>
      </c>
      <c r="AL1230" s="32">
        <v>10</v>
      </c>
      <c r="AM1230" s="32"/>
      <c r="AN1230" s="29"/>
    </row>
    <row r="1231" spans="1:40" x14ac:dyDescent="0.3">
      <c r="A1231" s="30"/>
      <c r="B1231" s="54" t="s">
        <v>2245</v>
      </c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6"/>
      <c r="AD1231" s="20">
        <v>10.25</v>
      </c>
      <c r="AE1231" s="20"/>
      <c r="AF1231" s="35">
        <v>0.20499999999999999</v>
      </c>
      <c r="AG1231" s="30" t="s">
        <v>15</v>
      </c>
      <c r="AH1231" s="28" t="s">
        <v>1441</v>
      </c>
      <c r="AI1231" s="28" t="s">
        <v>1442</v>
      </c>
      <c r="AJ1231" s="28" t="s">
        <v>289</v>
      </c>
      <c r="AK1231" s="28" t="s">
        <v>1439</v>
      </c>
      <c r="AL1231" s="32">
        <v>10</v>
      </c>
      <c r="AM1231" s="32"/>
      <c r="AN1231" s="29"/>
    </row>
    <row r="1232" spans="1:40" x14ac:dyDescent="0.3">
      <c r="A1232" s="30"/>
      <c r="B1232" s="54" t="s">
        <v>2245</v>
      </c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6"/>
      <c r="AD1232" s="20">
        <v>10</v>
      </c>
      <c r="AE1232" s="20"/>
      <c r="AF1232" s="35">
        <v>0.2</v>
      </c>
      <c r="AG1232" s="30" t="s">
        <v>15</v>
      </c>
      <c r="AH1232" s="28" t="s">
        <v>1781</v>
      </c>
      <c r="AI1232" s="28" t="s">
        <v>40</v>
      </c>
      <c r="AJ1232" s="28" t="s">
        <v>344</v>
      </c>
      <c r="AK1232" s="28" t="s">
        <v>480</v>
      </c>
      <c r="AL1232" s="32">
        <v>10</v>
      </c>
      <c r="AM1232" s="32"/>
      <c r="AN1232" s="29"/>
    </row>
    <row r="1233" spans="1:40" x14ac:dyDescent="0.3">
      <c r="A1233" s="30"/>
      <c r="B1233" s="54" t="s">
        <v>2245</v>
      </c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6"/>
      <c r="AD1233" s="20">
        <v>10</v>
      </c>
      <c r="AE1233" s="20"/>
      <c r="AF1233" s="35">
        <v>0.2</v>
      </c>
      <c r="AG1233" s="30" t="s">
        <v>15</v>
      </c>
      <c r="AH1233" s="28" t="s">
        <v>649</v>
      </c>
      <c r="AI1233" s="28" t="s">
        <v>353</v>
      </c>
      <c r="AJ1233" s="28" t="s">
        <v>65</v>
      </c>
      <c r="AK1233" s="28" t="s">
        <v>1725</v>
      </c>
      <c r="AL1233" s="32">
        <v>10</v>
      </c>
      <c r="AM1233" s="32"/>
      <c r="AN1233" s="29"/>
    </row>
    <row r="1234" spans="1:40" x14ac:dyDescent="0.3">
      <c r="A1234" s="30"/>
      <c r="B1234" s="54" t="s">
        <v>2245</v>
      </c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6"/>
      <c r="AD1234" s="20">
        <v>10</v>
      </c>
      <c r="AE1234" s="20"/>
      <c r="AF1234" s="35">
        <v>0.2</v>
      </c>
      <c r="AG1234" s="30" t="s">
        <v>15</v>
      </c>
      <c r="AH1234" s="28" t="s">
        <v>1264</v>
      </c>
      <c r="AI1234" s="28" t="s">
        <v>1265</v>
      </c>
      <c r="AJ1234" s="28" t="s">
        <v>1266</v>
      </c>
      <c r="AK1234" s="28" t="s">
        <v>506</v>
      </c>
      <c r="AL1234" s="32">
        <v>10</v>
      </c>
      <c r="AM1234" s="32"/>
      <c r="AN1234" s="29"/>
    </row>
    <row r="1235" spans="1:40" x14ac:dyDescent="0.3">
      <c r="A1235" s="30"/>
      <c r="B1235" s="54" t="s">
        <v>2245</v>
      </c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6"/>
      <c r="AD1235" s="20">
        <v>9.75</v>
      </c>
      <c r="AE1235" s="20"/>
      <c r="AF1235" s="35">
        <v>0.19500000000000001</v>
      </c>
      <c r="AG1235" s="30" t="s">
        <v>15</v>
      </c>
      <c r="AH1235" s="28" t="s">
        <v>1569</v>
      </c>
      <c r="AI1235" s="28" t="s">
        <v>465</v>
      </c>
      <c r="AJ1235" s="28" t="s">
        <v>183</v>
      </c>
      <c r="AK1235" s="28" t="s">
        <v>343</v>
      </c>
      <c r="AL1235" s="32">
        <v>10</v>
      </c>
      <c r="AM1235" s="32"/>
      <c r="AN1235" s="29"/>
    </row>
    <row r="1236" spans="1:40" x14ac:dyDescent="0.3">
      <c r="A1236" s="30"/>
      <c r="B1236" s="54" t="s">
        <v>2245</v>
      </c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6"/>
      <c r="AD1236" s="20">
        <v>9.75</v>
      </c>
      <c r="AE1236" s="20"/>
      <c r="AF1236" s="35">
        <v>0.19500000000000001</v>
      </c>
      <c r="AG1236" s="30" t="s">
        <v>15</v>
      </c>
      <c r="AH1236" s="28" t="s">
        <v>927</v>
      </c>
      <c r="AI1236" s="28" t="s">
        <v>353</v>
      </c>
      <c r="AJ1236" s="28" t="s">
        <v>55</v>
      </c>
      <c r="AK1236" s="28" t="s">
        <v>903</v>
      </c>
      <c r="AL1236" s="32">
        <v>10</v>
      </c>
      <c r="AM1236" s="32"/>
      <c r="AN1236" s="29"/>
    </row>
    <row r="1237" spans="1:40" x14ac:dyDescent="0.3">
      <c r="A1237" s="30"/>
      <c r="B1237" s="54" t="s">
        <v>2245</v>
      </c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6"/>
      <c r="AD1237" s="20">
        <v>9.5</v>
      </c>
      <c r="AE1237" s="20"/>
      <c r="AF1237" s="35">
        <v>0.19</v>
      </c>
      <c r="AG1237" s="30" t="s">
        <v>15</v>
      </c>
      <c r="AH1237" s="28" t="s">
        <v>1180</v>
      </c>
      <c r="AI1237" s="28" t="s">
        <v>207</v>
      </c>
      <c r="AJ1237" s="28" t="s">
        <v>389</v>
      </c>
      <c r="AK1237" s="28" t="s">
        <v>1119</v>
      </c>
      <c r="AL1237" s="32">
        <v>10</v>
      </c>
      <c r="AM1237" s="32"/>
      <c r="AN1237" s="29"/>
    </row>
    <row r="1238" spans="1:40" x14ac:dyDescent="0.3">
      <c r="A1238" s="30"/>
      <c r="B1238" s="54" t="s">
        <v>2245</v>
      </c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6"/>
      <c r="AD1238" s="20">
        <v>9.5</v>
      </c>
      <c r="AE1238" s="20"/>
      <c r="AF1238" s="35">
        <v>0.19</v>
      </c>
      <c r="AG1238" s="30" t="s">
        <v>15</v>
      </c>
      <c r="AH1238" s="28" t="s">
        <v>2094</v>
      </c>
      <c r="AI1238" s="28" t="s">
        <v>501</v>
      </c>
      <c r="AJ1238" s="28" t="s">
        <v>102</v>
      </c>
      <c r="AK1238" s="28" t="s">
        <v>2083</v>
      </c>
      <c r="AL1238" s="32">
        <v>10</v>
      </c>
      <c r="AM1238" s="32"/>
      <c r="AN1238" s="29"/>
    </row>
    <row r="1239" spans="1:40" x14ac:dyDescent="0.3">
      <c r="A1239" s="30"/>
      <c r="B1239" s="54" t="s">
        <v>2245</v>
      </c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6"/>
      <c r="AD1239" s="20">
        <v>9.5</v>
      </c>
      <c r="AE1239" s="20"/>
      <c r="AF1239" s="35">
        <v>0.19</v>
      </c>
      <c r="AG1239" s="30" t="s">
        <v>15</v>
      </c>
      <c r="AH1239" s="28" t="s">
        <v>1428</v>
      </c>
      <c r="AI1239" s="28" t="s">
        <v>402</v>
      </c>
      <c r="AJ1239" s="28" t="s">
        <v>80</v>
      </c>
      <c r="AK1239" s="28" t="s">
        <v>475</v>
      </c>
      <c r="AL1239" s="32">
        <v>10</v>
      </c>
      <c r="AM1239" s="32"/>
      <c r="AN1239" s="29"/>
    </row>
    <row r="1240" spans="1:40" x14ac:dyDescent="0.3">
      <c r="A1240" s="30"/>
      <c r="B1240" s="54" t="s">
        <v>2245</v>
      </c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6"/>
      <c r="AD1240" s="20">
        <v>9.25</v>
      </c>
      <c r="AE1240" s="20"/>
      <c r="AF1240" s="35">
        <v>0.185</v>
      </c>
      <c r="AG1240" s="30" t="s">
        <v>15</v>
      </c>
      <c r="AH1240" s="28" t="s">
        <v>2023</v>
      </c>
      <c r="AI1240" s="28" t="s">
        <v>204</v>
      </c>
      <c r="AJ1240" s="28" t="s">
        <v>52</v>
      </c>
      <c r="AK1240" s="28" t="s">
        <v>107</v>
      </c>
      <c r="AL1240" s="32">
        <v>10</v>
      </c>
      <c r="AM1240" s="32"/>
      <c r="AN1240" s="29"/>
    </row>
    <row r="1241" spans="1:40" x14ac:dyDescent="0.3">
      <c r="A1241" s="30"/>
      <c r="B1241" s="54" t="s">
        <v>2245</v>
      </c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6"/>
      <c r="AD1241" s="20">
        <v>9.25</v>
      </c>
      <c r="AE1241" s="20"/>
      <c r="AF1241" s="35">
        <v>0.185</v>
      </c>
      <c r="AG1241" s="30" t="s">
        <v>15</v>
      </c>
      <c r="AH1241" s="28" t="s">
        <v>1181</v>
      </c>
      <c r="AI1241" s="28" t="s">
        <v>353</v>
      </c>
      <c r="AJ1241" s="28" t="s">
        <v>96</v>
      </c>
      <c r="AK1241" s="28" t="s">
        <v>1119</v>
      </c>
      <c r="AL1241" s="32">
        <v>10</v>
      </c>
      <c r="AM1241" s="32"/>
      <c r="AN1241" s="29"/>
    </row>
    <row r="1242" spans="1:40" x14ac:dyDescent="0.3">
      <c r="A1242" s="30"/>
      <c r="B1242" s="54" t="s">
        <v>2245</v>
      </c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6"/>
      <c r="AD1242" s="20">
        <v>9.25</v>
      </c>
      <c r="AE1242" s="20"/>
      <c r="AF1242" s="35">
        <v>0.185</v>
      </c>
      <c r="AG1242" s="30" t="s">
        <v>15</v>
      </c>
      <c r="AH1242" s="28" t="s">
        <v>1517</v>
      </c>
      <c r="AI1242" s="28" t="s">
        <v>1795</v>
      </c>
      <c r="AJ1242" s="28" t="s">
        <v>83</v>
      </c>
      <c r="AK1242" s="28" t="s">
        <v>1791</v>
      </c>
      <c r="AL1242" s="32">
        <v>10</v>
      </c>
      <c r="AM1242" s="32"/>
      <c r="AN1242" s="29"/>
    </row>
    <row r="1243" spans="1:40" x14ac:dyDescent="0.3">
      <c r="A1243" s="30"/>
      <c r="B1243" s="54" t="s">
        <v>2245</v>
      </c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6"/>
      <c r="AD1243" s="20">
        <v>9.25</v>
      </c>
      <c r="AE1243" s="20"/>
      <c r="AF1243" s="35">
        <v>0.185</v>
      </c>
      <c r="AG1243" s="30" t="s">
        <v>15</v>
      </c>
      <c r="AH1243" s="28" t="s">
        <v>1443</v>
      </c>
      <c r="AI1243" s="28" t="s">
        <v>90</v>
      </c>
      <c r="AJ1243" s="28" t="s">
        <v>449</v>
      </c>
      <c r="AK1243" s="28" t="s">
        <v>1439</v>
      </c>
      <c r="AL1243" s="32">
        <v>10</v>
      </c>
      <c r="AM1243" s="32"/>
      <c r="AN1243" s="29"/>
    </row>
    <row r="1244" spans="1:40" x14ac:dyDescent="0.3">
      <c r="A1244" s="30"/>
      <c r="B1244" s="54" t="s">
        <v>2245</v>
      </c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6"/>
      <c r="AD1244" s="20">
        <v>9</v>
      </c>
      <c r="AE1244" s="20"/>
      <c r="AF1244" s="35">
        <v>0.18</v>
      </c>
      <c r="AG1244" s="30" t="s">
        <v>15</v>
      </c>
      <c r="AH1244" s="28" t="s">
        <v>1182</v>
      </c>
      <c r="AI1244" s="28" t="s">
        <v>627</v>
      </c>
      <c r="AJ1244" s="28" t="s">
        <v>52</v>
      </c>
      <c r="AK1244" s="28" t="s">
        <v>1119</v>
      </c>
      <c r="AL1244" s="32">
        <v>10</v>
      </c>
      <c r="AM1244" s="32"/>
      <c r="AN1244" s="29"/>
    </row>
    <row r="1245" spans="1:40" x14ac:dyDescent="0.3">
      <c r="A1245" s="30"/>
      <c r="B1245" s="54" t="s">
        <v>2245</v>
      </c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6"/>
      <c r="AD1245" s="20">
        <v>9</v>
      </c>
      <c r="AE1245" s="20"/>
      <c r="AF1245" s="35">
        <v>0.18</v>
      </c>
      <c r="AG1245" s="30" t="s">
        <v>15</v>
      </c>
      <c r="AH1245" s="28" t="s">
        <v>2064</v>
      </c>
      <c r="AI1245" s="28" t="s">
        <v>223</v>
      </c>
      <c r="AJ1245" s="28" t="s">
        <v>289</v>
      </c>
      <c r="AK1245" s="28" t="s">
        <v>2037</v>
      </c>
      <c r="AL1245" s="32">
        <v>10</v>
      </c>
      <c r="AM1245" s="32"/>
      <c r="AN1245" s="29"/>
    </row>
    <row r="1246" spans="1:40" x14ac:dyDescent="0.3">
      <c r="A1246" s="30"/>
      <c r="B1246" s="54" t="s">
        <v>2245</v>
      </c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6"/>
      <c r="AD1246" s="20">
        <v>9</v>
      </c>
      <c r="AE1246" s="20"/>
      <c r="AF1246" s="35">
        <v>0.18</v>
      </c>
      <c r="AG1246" s="30" t="s">
        <v>15</v>
      </c>
      <c r="AH1246" s="28" t="s">
        <v>1099</v>
      </c>
      <c r="AI1246" s="28" t="s">
        <v>399</v>
      </c>
      <c r="AJ1246" s="28" t="s">
        <v>114</v>
      </c>
      <c r="AK1246" s="28" t="s">
        <v>1034</v>
      </c>
      <c r="AL1246" s="32">
        <v>10</v>
      </c>
      <c r="AM1246" s="32"/>
      <c r="AN1246" s="29"/>
    </row>
    <row r="1247" spans="1:40" x14ac:dyDescent="0.3">
      <c r="A1247" s="30"/>
      <c r="B1247" s="54" t="s">
        <v>2245</v>
      </c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6"/>
      <c r="AD1247" s="20">
        <v>8.75</v>
      </c>
      <c r="AE1247" s="20"/>
      <c r="AF1247" s="35">
        <v>0.17499999999999999</v>
      </c>
      <c r="AG1247" s="30" t="s">
        <v>15</v>
      </c>
      <c r="AH1247" s="28" t="s">
        <v>1570</v>
      </c>
      <c r="AI1247" s="28" t="s">
        <v>453</v>
      </c>
      <c r="AJ1247" s="28" t="s">
        <v>252</v>
      </c>
      <c r="AK1247" s="28" t="s">
        <v>343</v>
      </c>
      <c r="AL1247" s="32">
        <v>10</v>
      </c>
      <c r="AM1247" s="32"/>
      <c r="AN1247" s="29"/>
    </row>
    <row r="1248" spans="1:40" x14ac:dyDescent="0.3">
      <c r="A1248" s="30"/>
      <c r="B1248" s="54" t="s">
        <v>2245</v>
      </c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6"/>
      <c r="AD1248" s="20">
        <v>8.75</v>
      </c>
      <c r="AE1248" s="20"/>
      <c r="AF1248" s="35">
        <v>0.17499999999999999</v>
      </c>
      <c r="AG1248" s="30" t="s">
        <v>15</v>
      </c>
      <c r="AH1248" s="28" t="s">
        <v>2024</v>
      </c>
      <c r="AI1248" s="28" t="s">
        <v>659</v>
      </c>
      <c r="AJ1248" s="28"/>
      <c r="AK1248" s="28" t="s">
        <v>107</v>
      </c>
      <c r="AL1248" s="32">
        <v>10</v>
      </c>
      <c r="AM1248" s="32"/>
      <c r="AN1248" s="29"/>
    </row>
    <row r="1249" spans="1:40" x14ac:dyDescent="0.3">
      <c r="A1249" s="30"/>
      <c r="B1249" s="54" t="s">
        <v>2245</v>
      </c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6"/>
      <c r="AD1249" s="20">
        <v>8.75</v>
      </c>
      <c r="AE1249" s="20"/>
      <c r="AF1249" s="35">
        <v>0.17499999999999999</v>
      </c>
      <c r="AG1249" s="30" t="s">
        <v>15</v>
      </c>
      <c r="AH1249" s="28" t="s">
        <v>2025</v>
      </c>
      <c r="AI1249" s="28" t="s">
        <v>267</v>
      </c>
      <c r="AJ1249" s="28" t="s">
        <v>132</v>
      </c>
      <c r="AK1249" s="28" t="s">
        <v>107</v>
      </c>
      <c r="AL1249" s="32">
        <v>10</v>
      </c>
      <c r="AM1249" s="32"/>
      <c r="AN1249" s="29"/>
    </row>
    <row r="1250" spans="1:40" x14ac:dyDescent="0.3">
      <c r="A1250" s="30"/>
      <c r="B1250" s="54" t="s">
        <v>2245</v>
      </c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6"/>
      <c r="AD1250" s="20">
        <v>8.75</v>
      </c>
      <c r="AE1250" s="20"/>
      <c r="AF1250" s="35">
        <v>0.17499999999999999</v>
      </c>
      <c r="AG1250" s="30" t="s">
        <v>15</v>
      </c>
      <c r="AH1250" s="28" t="s">
        <v>1728</v>
      </c>
      <c r="AI1250" s="28" t="s">
        <v>579</v>
      </c>
      <c r="AJ1250" s="28" t="s">
        <v>44</v>
      </c>
      <c r="AK1250" s="28" t="s">
        <v>1725</v>
      </c>
      <c r="AL1250" s="32">
        <v>10</v>
      </c>
      <c r="AM1250" s="32"/>
      <c r="AN1250" s="29"/>
    </row>
    <row r="1251" spans="1:40" x14ac:dyDescent="0.3">
      <c r="A1251" s="30"/>
      <c r="B1251" s="54" t="s">
        <v>2245</v>
      </c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6"/>
      <c r="AD1251" s="20">
        <v>8.75</v>
      </c>
      <c r="AE1251" s="20"/>
      <c r="AF1251" s="35">
        <v>0.17499999999999999</v>
      </c>
      <c r="AG1251" s="30" t="s">
        <v>15</v>
      </c>
      <c r="AH1251" s="28" t="s">
        <v>1571</v>
      </c>
      <c r="AI1251" s="28" t="s">
        <v>474</v>
      </c>
      <c r="AJ1251" s="28" t="s">
        <v>210</v>
      </c>
      <c r="AK1251" s="28" t="s">
        <v>343</v>
      </c>
      <c r="AL1251" s="32">
        <v>10</v>
      </c>
      <c r="AM1251" s="32"/>
      <c r="AN1251" s="29"/>
    </row>
    <row r="1252" spans="1:40" x14ac:dyDescent="0.3">
      <c r="A1252" s="30"/>
      <c r="B1252" s="54" t="s">
        <v>2245</v>
      </c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6"/>
      <c r="AD1252" s="20">
        <v>8.5</v>
      </c>
      <c r="AE1252" s="20"/>
      <c r="AF1252" s="35">
        <v>0.17</v>
      </c>
      <c r="AG1252" s="30" t="s">
        <v>15</v>
      </c>
      <c r="AH1252" s="28" t="s">
        <v>172</v>
      </c>
      <c r="AI1252" s="28" t="s">
        <v>67</v>
      </c>
      <c r="AJ1252" s="28" t="s">
        <v>44</v>
      </c>
      <c r="AK1252" s="28" t="s">
        <v>1119</v>
      </c>
      <c r="AL1252" s="32">
        <v>10</v>
      </c>
      <c r="AM1252" s="32"/>
      <c r="AN1252" s="29"/>
    </row>
    <row r="1253" spans="1:40" x14ac:dyDescent="0.3">
      <c r="A1253" s="30"/>
      <c r="B1253" s="54" t="s">
        <v>2245</v>
      </c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6"/>
      <c r="AD1253" s="20">
        <v>8.5</v>
      </c>
      <c r="AE1253" s="20"/>
      <c r="AF1253" s="35">
        <v>0.17</v>
      </c>
      <c r="AG1253" s="30" t="s">
        <v>15</v>
      </c>
      <c r="AH1253" s="28" t="s">
        <v>1283</v>
      </c>
      <c r="AI1253" s="28" t="s">
        <v>90</v>
      </c>
      <c r="AJ1253" s="28" t="s">
        <v>198</v>
      </c>
      <c r="AK1253" s="28" t="s">
        <v>1940</v>
      </c>
      <c r="AL1253" s="32">
        <v>10</v>
      </c>
      <c r="AM1253" s="32"/>
      <c r="AN1253" s="29"/>
    </row>
    <row r="1254" spans="1:40" x14ac:dyDescent="0.3">
      <c r="A1254" s="30"/>
      <c r="B1254" s="54" t="s">
        <v>2245</v>
      </c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6"/>
      <c r="AD1254" s="20">
        <v>8.25</v>
      </c>
      <c r="AE1254" s="20"/>
      <c r="AF1254" s="35">
        <v>0.16500000000000001</v>
      </c>
      <c r="AG1254" s="30" t="s">
        <v>15</v>
      </c>
      <c r="AH1254" s="28" t="s">
        <v>770</v>
      </c>
      <c r="AI1254" s="28" t="s">
        <v>40</v>
      </c>
      <c r="AJ1254" s="28" t="s">
        <v>183</v>
      </c>
      <c r="AK1254" s="28" t="s">
        <v>745</v>
      </c>
      <c r="AL1254" s="32">
        <v>10</v>
      </c>
      <c r="AM1254" s="32"/>
      <c r="AN1254" s="29"/>
    </row>
    <row r="1255" spans="1:40" x14ac:dyDescent="0.3">
      <c r="A1255" s="30"/>
      <c r="B1255" s="54" t="s">
        <v>2245</v>
      </c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6"/>
      <c r="AD1255" s="20">
        <v>8.25</v>
      </c>
      <c r="AE1255" s="20"/>
      <c r="AF1255" s="35">
        <v>0.16500000000000001</v>
      </c>
      <c r="AG1255" s="30" t="s">
        <v>15</v>
      </c>
      <c r="AH1255" s="28" t="s">
        <v>1366</v>
      </c>
      <c r="AI1255" s="28" t="s">
        <v>197</v>
      </c>
      <c r="AJ1255" s="28" t="s">
        <v>117</v>
      </c>
      <c r="AK1255" s="28" t="s">
        <v>1312</v>
      </c>
      <c r="AL1255" s="32">
        <v>10</v>
      </c>
      <c r="AM1255" s="32"/>
      <c r="AN1255" s="29"/>
    </row>
    <row r="1256" spans="1:40" x14ac:dyDescent="0.3">
      <c r="A1256" s="30"/>
      <c r="B1256" s="54" t="s">
        <v>2245</v>
      </c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6"/>
      <c r="AD1256" s="20">
        <v>8.25</v>
      </c>
      <c r="AE1256" s="20"/>
      <c r="AF1256" s="35">
        <v>0.16500000000000001</v>
      </c>
      <c r="AG1256" s="30" t="s">
        <v>15</v>
      </c>
      <c r="AH1256" s="28" t="s">
        <v>2026</v>
      </c>
      <c r="AI1256" s="28" t="s">
        <v>562</v>
      </c>
      <c r="AJ1256" s="28" t="s">
        <v>55</v>
      </c>
      <c r="AK1256" s="28" t="s">
        <v>107</v>
      </c>
      <c r="AL1256" s="32">
        <v>10</v>
      </c>
      <c r="AM1256" s="32"/>
      <c r="AN1256" s="29"/>
    </row>
    <row r="1257" spans="1:40" x14ac:dyDescent="0.3">
      <c r="A1257" s="30"/>
      <c r="B1257" s="54" t="s">
        <v>2245</v>
      </c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6"/>
      <c r="AD1257" s="20">
        <v>8.25</v>
      </c>
      <c r="AE1257" s="20"/>
      <c r="AF1257" s="35">
        <v>0.16500000000000001</v>
      </c>
      <c r="AG1257" s="30" t="s">
        <v>15</v>
      </c>
      <c r="AH1257" s="28" t="s">
        <v>1070</v>
      </c>
      <c r="AI1257" s="28" t="s">
        <v>67</v>
      </c>
      <c r="AJ1257" s="28" t="s">
        <v>86</v>
      </c>
      <c r="AK1257" s="28" t="s">
        <v>343</v>
      </c>
      <c r="AL1257" s="32">
        <v>10</v>
      </c>
      <c r="AM1257" s="32"/>
      <c r="AN1257" s="29"/>
    </row>
    <row r="1258" spans="1:40" x14ac:dyDescent="0.3">
      <c r="A1258" s="30"/>
      <c r="B1258" s="54" t="s">
        <v>2245</v>
      </c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6"/>
      <c r="AD1258" s="20">
        <v>8.25</v>
      </c>
      <c r="AE1258" s="20"/>
      <c r="AF1258" s="35">
        <v>0.16500000000000001</v>
      </c>
      <c r="AG1258" s="30" t="s">
        <v>15</v>
      </c>
      <c r="AH1258" s="28" t="s">
        <v>1444</v>
      </c>
      <c r="AI1258" s="28" t="s">
        <v>607</v>
      </c>
      <c r="AJ1258" s="28" t="s">
        <v>193</v>
      </c>
      <c r="AK1258" s="28" t="s">
        <v>1439</v>
      </c>
      <c r="AL1258" s="32">
        <v>10</v>
      </c>
      <c r="AM1258" s="32"/>
      <c r="AN1258" s="29"/>
    </row>
    <row r="1259" spans="1:40" x14ac:dyDescent="0.3">
      <c r="A1259" s="30"/>
      <c r="B1259" s="54" t="s">
        <v>2245</v>
      </c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6"/>
      <c r="AD1259" s="20">
        <v>8</v>
      </c>
      <c r="AE1259" s="20"/>
      <c r="AF1259" s="35">
        <v>0.16</v>
      </c>
      <c r="AG1259" s="30" t="s">
        <v>15</v>
      </c>
      <c r="AH1259" s="28" t="s">
        <v>1268</v>
      </c>
      <c r="AI1259" s="28" t="s">
        <v>90</v>
      </c>
      <c r="AJ1259" s="28" t="s">
        <v>55</v>
      </c>
      <c r="AK1259" s="28" t="s">
        <v>506</v>
      </c>
      <c r="AL1259" s="32">
        <v>10</v>
      </c>
      <c r="AM1259" s="32"/>
      <c r="AN1259" s="29"/>
    </row>
    <row r="1260" spans="1:40" x14ac:dyDescent="0.3">
      <c r="A1260" s="30"/>
      <c r="B1260" s="54" t="s">
        <v>2245</v>
      </c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6"/>
      <c r="AD1260" s="20">
        <v>8</v>
      </c>
      <c r="AE1260" s="20"/>
      <c r="AF1260" s="35">
        <v>0.16</v>
      </c>
      <c r="AG1260" s="30" t="s">
        <v>15</v>
      </c>
      <c r="AH1260" s="28" t="s">
        <v>729</v>
      </c>
      <c r="AI1260" s="28" t="s">
        <v>40</v>
      </c>
      <c r="AJ1260" s="28" t="s">
        <v>359</v>
      </c>
      <c r="AK1260" s="28" t="s">
        <v>712</v>
      </c>
      <c r="AL1260" s="32">
        <v>10</v>
      </c>
      <c r="AM1260" s="32"/>
      <c r="AN1260" s="29"/>
    </row>
    <row r="1261" spans="1:40" x14ac:dyDescent="0.3">
      <c r="A1261" s="30"/>
      <c r="B1261" s="54" t="s">
        <v>2245</v>
      </c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6"/>
      <c r="AD1261" s="20">
        <v>8</v>
      </c>
      <c r="AE1261" s="20"/>
      <c r="AF1261" s="35">
        <v>0.16</v>
      </c>
      <c r="AG1261" s="30" t="s">
        <v>15</v>
      </c>
      <c r="AH1261" s="28" t="s">
        <v>144</v>
      </c>
      <c r="AI1261" s="28" t="s">
        <v>197</v>
      </c>
      <c r="AJ1261" s="28" t="s">
        <v>371</v>
      </c>
      <c r="AK1261" s="28" t="s">
        <v>745</v>
      </c>
      <c r="AL1261" s="32">
        <v>10</v>
      </c>
      <c r="AM1261" s="32"/>
      <c r="AN1261" s="29"/>
    </row>
    <row r="1262" spans="1:40" x14ac:dyDescent="0.3">
      <c r="A1262" s="30"/>
      <c r="B1262" s="54" t="s">
        <v>2245</v>
      </c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6"/>
      <c r="AD1262" s="20">
        <v>8</v>
      </c>
      <c r="AE1262" s="20"/>
      <c r="AF1262" s="35">
        <v>0.16</v>
      </c>
      <c r="AG1262" s="30" t="s">
        <v>15</v>
      </c>
      <c r="AH1262" s="28" t="s">
        <v>565</v>
      </c>
      <c r="AI1262" s="28" t="s">
        <v>981</v>
      </c>
      <c r="AJ1262" s="28" t="s">
        <v>1269</v>
      </c>
      <c r="AK1262" s="28" t="s">
        <v>506</v>
      </c>
      <c r="AL1262" s="32">
        <v>10</v>
      </c>
      <c r="AM1262" s="32"/>
      <c r="AN1262" s="29"/>
    </row>
    <row r="1263" spans="1:40" x14ac:dyDescent="0.3">
      <c r="A1263" s="30"/>
      <c r="B1263" s="54" t="s">
        <v>2245</v>
      </c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6"/>
      <c r="AD1263" s="20">
        <v>8</v>
      </c>
      <c r="AE1263" s="20"/>
      <c r="AF1263" s="35">
        <v>0.16</v>
      </c>
      <c r="AG1263" s="30" t="s">
        <v>15</v>
      </c>
      <c r="AH1263" s="28" t="s">
        <v>2120</v>
      </c>
      <c r="AI1263" s="28" t="s">
        <v>61</v>
      </c>
      <c r="AJ1263" s="28" t="s">
        <v>41</v>
      </c>
      <c r="AK1263" s="28" t="s">
        <v>2112</v>
      </c>
      <c r="AL1263" s="32">
        <v>10</v>
      </c>
      <c r="AM1263" s="32"/>
      <c r="AN1263" s="29"/>
    </row>
    <row r="1264" spans="1:40" x14ac:dyDescent="0.3">
      <c r="A1264" s="30"/>
      <c r="B1264" s="54" t="s">
        <v>2245</v>
      </c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6"/>
      <c r="AD1264" s="20">
        <v>8</v>
      </c>
      <c r="AE1264" s="20"/>
      <c r="AF1264" s="35">
        <v>0.16</v>
      </c>
      <c r="AG1264" s="30" t="s">
        <v>15</v>
      </c>
      <c r="AH1264" s="28" t="s">
        <v>1838</v>
      </c>
      <c r="AI1264" s="28" t="s">
        <v>90</v>
      </c>
      <c r="AJ1264" s="28" t="s">
        <v>193</v>
      </c>
      <c r="AK1264" s="28" t="s">
        <v>1799</v>
      </c>
      <c r="AL1264" s="32">
        <v>10</v>
      </c>
      <c r="AM1264" s="32"/>
      <c r="AN1264" s="29"/>
    </row>
    <row r="1265" spans="1:40" x14ac:dyDescent="0.3">
      <c r="A1265" s="30"/>
      <c r="B1265" s="54" t="s">
        <v>2245</v>
      </c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6"/>
      <c r="AD1265" s="20">
        <v>8</v>
      </c>
      <c r="AE1265" s="20"/>
      <c r="AF1265" s="35">
        <v>0.16</v>
      </c>
      <c r="AG1265" s="30" t="s">
        <v>15</v>
      </c>
      <c r="AH1265" s="28" t="s">
        <v>1018</v>
      </c>
      <c r="AI1265" s="28" t="s">
        <v>538</v>
      </c>
      <c r="AJ1265" s="28" t="s">
        <v>252</v>
      </c>
      <c r="AK1265" s="28" t="s">
        <v>955</v>
      </c>
      <c r="AL1265" s="32">
        <v>10</v>
      </c>
      <c r="AM1265" s="32"/>
      <c r="AN1265" s="29"/>
    </row>
    <row r="1266" spans="1:40" x14ac:dyDescent="0.3">
      <c r="A1266" s="30"/>
      <c r="B1266" s="54" t="s">
        <v>2245</v>
      </c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6"/>
      <c r="AD1266" s="20">
        <v>7.75</v>
      </c>
      <c r="AE1266" s="20"/>
      <c r="AF1266" s="35">
        <v>0.155</v>
      </c>
      <c r="AG1266" s="30" t="s">
        <v>15</v>
      </c>
      <c r="AH1266" s="28" t="s">
        <v>735</v>
      </c>
      <c r="AI1266" s="28" t="s">
        <v>520</v>
      </c>
      <c r="AJ1266" s="28" t="s">
        <v>117</v>
      </c>
      <c r="AK1266" s="28" t="s">
        <v>731</v>
      </c>
      <c r="AL1266" s="32">
        <v>10</v>
      </c>
      <c r="AM1266" s="32"/>
      <c r="AN1266" s="29"/>
    </row>
    <row r="1267" spans="1:40" x14ac:dyDescent="0.3">
      <c r="A1267" s="30"/>
      <c r="B1267" s="54" t="s">
        <v>2245</v>
      </c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6"/>
      <c r="AD1267" s="20">
        <v>7.75</v>
      </c>
      <c r="AE1267" s="20"/>
      <c r="AF1267" s="35">
        <v>0.155</v>
      </c>
      <c r="AG1267" s="30" t="s">
        <v>15</v>
      </c>
      <c r="AH1267" s="28" t="s">
        <v>1404</v>
      </c>
      <c r="AI1267" s="28" t="s">
        <v>419</v>
      </c>
      <c r="AJ1267" s="28" t="s">
        <v>657</v>
      </c>
      <c r="AK1267" s="28" t="s">
        <v>1389</v>
      </c>
      <c r="AL1267" s="32">
        <v>10</v>
      </c>
      <c r="AM1267" s="32"/>
      <c r="AN1267" s="29"/>
    </row>
    <row r="1268" spans="1:40" x14ac:dyDescent="0.3">
      <c r="A1268" s="30"/>
      <c r="B1268" s="54" t="s">
        <v>2245</v>
      </c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6"/>
      <c r="AD1268" s="20">
        <v>7.75</v>
      </c>
      <c r="AE1268" s="20"/>
      <c r="AF1268" s="35">
        <v>0.155</v>
      </c>
      <c r="AG1268" s="30" t="s">
        <v>15</v>
      </c>
      <c r="AH1268" s="28" t="s">
        <v>831</v>
      </c>
      <c r="AI1268" s="28" t="s">
        <v>54</v>
      </c>
      <c r="AJ1268" s="28" t="s">
        <v>832</v>
      </c>
      <c r="AK1268" s="28" t="s">
        <v>745</v>
      </c>
      <c r="AL1268" s="32">
        <v>10</v>
      </c>
      <c r="AM1268" s="32"/>
      <c r="AN1268" s="29"/>
    </row>
    <row r="1269" spans="1:40" x14ac:dyDescent="0.3">
      <c r="A1269" s="30"/>
      <c r="B1269" s="54" t="s">
        <v>2245</v>
      </c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6"/>
      <c r="AD1269" s="20">
        <v>7.5</v>
      </c>
      <c r="AE1269" s="20"/>
      <c r="AF1269" s="35">
        <v>0.15</v>
      </c>
      <c r="AG1269" s="30" t="s">
        <v>15</v>
      </c>
      <c r="AH1269" s="28" t="s">
        <v>2027</v>
      </c>
      <c r="AI1269" s="28" t="s">
        <v>54</v>
      </c>
      <c r="AJ1269" s="28" t="s">
        <v>44</v>
      </c>
      <c r="AK1269" s="28" t="s">
        <v>107</v>
      </c>
      <c r="AL1269" s="32">
        <v>10</v>
      </c>
      <c r="AM1269" s="32"/>
      <c r="AN1269" s="29"/>
    </row>
    <row r="1270" spans="1:40" x14ac:dyDescent="0.3">
      <c r="A1270" s="30"/>
      <c r="B1270" s="54" t="s">
        <v>2245</v>
      </c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6"/>
      <c r="AD1270" s="20">
        <v>7.5</v>
      </c>
      <c r="AE1270" s="20"/>
      <c r="AF1270" s="35">
        <v>0.15</v>
      </c>
      <c r="AG1270" s="30" t="s">
        <v>15</v>
      </c>
      <c r="AH1270" s="28" t="s">
        <v>1429</v>
      </c>
      <c r="AI1270" s="28" t="s">
        <v>1430</v>
      </c>
      <c r="AJ1270" s="28" t="s">
        <v>1431</v>
      </c>
      <c r="AK1270" s="28" t="s">
        <v>475</v>
      </c>
      <c r="AL1270" s="32">
        <v>10</v>
      </c>
      <c r="AM1270" s="32"/>
      <c r="AN1270" s="29"/>
    </row>
    <row r="1271" spans="1:40" x14ac:dyDescent="0.3">
      <c r="A1271" s="30"/>
      <c r="B1271" s="54" t="s">
        <v>2245</v>
      </c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6"/>
      <c r="AD1271" s="20">
        <v>7.5</v>
      </c>
      <c r="AE1271" s="20"/>
      <c r="AF1271" s="35">
        <v>0.15</v>
      </c>
      <c r="AG1271" s="30" t="s">
        <v>15</v>
      </c>
      <c r="AH1271" s="28" t="s">
        <v>1100</v>
      </c>
      <c r="AI1271" s="28" t="s">
        <v>1101</v>
      </c>
      <c r="AJ1271" s="28" t="s">
        <v>472</v>
      </c>
      <c r="AK1271" s="28" t="s">
        <v>1034</v>
      </c>
      <c r="AL1271" s="32">
        <v>10</v>
      </c>
      <c r="AM1271" s="32"/>
      <c r="AN1271" s="29"/>
    </row>
    <row r="1272" spans="1:40" x14ac:dyDescent="0.3">
      <c r="A1272" s="30"/>
      <c r="B1272" s="54" t="s">
        <v>2245</v>
      </c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6"/>
      <c r="AD1272" s="20">
        <v>7.5</v>
      </c>
      <c r="AE1272" s="20"/>
      <c r="AF1272" s="35">
        <v>0.15</v>
      </c>
      <c r="AG1272" s="30" t="s">
        <v>15</v>
      </c>
      <c r="AH1272" s="28" t="s">
        <v>2167</v>
      </c>
      <c r="AI1272" s="28" t="s">
        <v>2168</v>
      </c>
      <c r="AJ1272" s="28" t="s">
        <v>41</v>
      </c>
      <c r="AK1272" s="28" t="s">
        <v>2152</v>
      </c>
      <c r="AL1272" s="32">
        <v>10</v>
      </c>
      <c r="AM1272" s="32"/>
      <c r="AN1272" s="29"/>
    </row>
    <row r="1273" spans="1:40" x14ac:dyDescent="0.3">
      <c r="A1273" s="30"/>
      <c r="B1273" s="54" t="s">
        <v>2245</v>
      </c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6"/>
      <c r="AD1273" s="20">
        <v>7.25</v>
      </c>
      <c r="AE1273" s="20"/>
      <c r="AF1273" s="35">
        <v>0.14499999999999999</v>
      </c>
      <c r="AG1273" s="30" t="s">
        <v>15</v>
      </c>
      <c r="AH1273" s="28" t="s">
        <v>1270</v>
      </c>
      <c r="AI1273" s="28" t="s">
        <v>111</v>
      </c>
      <c r="AJ1273" s="28" t="s">
        <v>77</v>
      </c>
      <c r="AK1273" s="28" t="s">
        <v>506</v>
      </c>
      <c r="AL1273" s="32">
        <v>10</v>
      </c>
      <c r="AM1273" s="32"/>
      <c r="AN1273" s="29"/>
    </row>
    <row r="1274" spans="1:40" x14ac:dyDescent="0.3">
      <c r="A1274" s="30"/>
      <c r="B1274" s="54" t="s">
        <v>2245</v>
      </c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6"/>
      <c r="AD1274" s="20">
        <v>7.25</v>
      </c>
      <c r="AE1274" s="20"/>
      <c r="AF1274" s="35">
        <v>0.14499999999999999</v>
      </c>
      <c r="AG1274" s="30" t="s">
        <v>15</v>
      </c>
      <c r="AH1274" s="28" t="s">
        <v>896</v>
      </c>
      <c r="AI1274" s="28" t="s">
        <v>110</v>
      </c>
      <c r="AJ1274" s="28" t="s">
        <v>210</v>
      </c>
      <c r="AK1274" s="28" t="s">
        <v>873</v>
      </c>
      <c r="AL1274" s="32">
        <v>10</v>
      </c>
      <c r="AM1274" s="32"/>
      <c r="AN1274" s="29"/>
    </row>
    <row r="1275" spans="1:40" x14ac:dyDescent="0.3">
      <c r="A1275" s="30"/>
      <c r="B1275" s="54" t="s">
        <v>2245</v>
      </c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6"/>
      <c r="AD1275" s="20">
        <v>7.25</v>
      </c>
      <c r="AE1275" s="20"/>
      <c r="AF1275" s="35">
        <v>0.14499999999999999</v>
      </c>
      <c r="AG1275" s="30" t="s">
        <v>15</v>
      </c>
      <c r="AH1275" s="28" t="s">
        <v>1405</v>
      </c>
      <c r="AI1275" s="28" t="s">
        <v>1406</v>
      </c>
      <c r="AJ1275" s="28" t="s">
        <v>129</v>
      </c>
      <c r="AK1275" s="28" t="s">
        <v>1389</v>
      </c>
      <c r="AL1275" s="32">
        <v>10</v>
      </c>
      <c r="AM1275" s="32"/>
      <c r="AN1275" s="29"/>
    </row>
    <row r="1276" spans="1:40" x14ac:dyDescent="0.3">
      <c r="A1276" s="30"/>
      <c r="B1276" s="54" t="s">
        <v>2245</v>
      </c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6"/>
      <c r="AD1276" s="20">
        <v>7.25</v>
      </c>
      <c r="AE1276" s="20"/>
      <c r="AF1276" s="35">
        <v>0.14499999999999999</v>
      </c>
      <c r="AG1276" s="30" t="s">
        <v>15</v>
      </c>
      <c r="AH1276" s="28" t="s">
        <v>594</v>
      </c>
      <c r="AI1276" s="28" t="s">
        <v>273</v>
      </c>
      <c r="AJ1276" s="28" t="s">
        <v>129</v>
      </c>
      <c r="AK1276" s="28" t="s">
        <v>1034</v>
      </c>
      <c r="AL1276" s="32">
        <v>10</v>
      </c>
      <c r="AM1276" s="32"/>
      <c r="AN1276" s="29"/>
    </row>
    <row r="1277" spans="1:40" x14ac:dyDescent="0.3">
      <c r="A1277" s="30"/>
      <c r="B1277" s="54" t="s">
        <v>2245</v>
      </c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6"/>
      <c r="AD1277" s="20">
        <v>7.25</v>
      </c>
      <c r="AE1277" s="20"/>
      <c r="AF1277" s="35">
        <v>0.14499999999999999</v>
      </c>
      <c r="AG1277" s="30" t="s">
        <v>15</v>
      </c>
      <c r="AH1277" s="28" t="s">
        <v>2169</v>
      </c>
      <c r="AI1277" s="28" t="s">
        <v>1346</v>
      </c>
      <c r="AJ1277" s="28" t="s">
        <v>1507</v>
      </c>
      <c r="AK1277" s="28" t="s">
        <v>2152</v>
      </c>
      <c r="AL1277" s="32">
        <v>10</v>
      </c>
      <c r="AM1277" s="32"/>
      <c r="AN1277" s="29"/>
    </row>
    <row r="1278" spans="1:40" x14ac:dyDescent="0.3">
      <c r="A1278" s="30"/>
      <c r="B1278" s="54" t="s">
        <v>2245</v>
      </c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6"/>
      <c r="AD1278" s="20">
        <v>7</v>
      </c>
      <c r="AE1278" s="20"/>
      <c r="AF1278" s="35">
        <v>0.14000000000000001</v>
      </c>
      <c r="AG1278" s="30" t="s">
        <v>15</v>
      </c>
      <c r="AH1278" s="28" t="s">
        <v>1954</v>
      </c>
      <c r="AI1278" s="28" t="s">
        <v>292</v>
      </c>
      <c r="AJ1278" s="28" t="s">
        <v>449</v>
      </c>
      <c r="AK1278" s="28" t="s">
        <v>1940</v>
      </c>
      <c r="AL1278" s="32">
        <v>10</v>
      </c>
      <c r="AM1278" s="32"/>
      <c r="AN1278" s="29"/>
    </row>
    <row r="1279" spans="1:40" x14ac:dyDescent="0.3">
      <c r="A1279" s="30"/>
      <c r="B1279" s="54" t="s">
        <v>2245</v>
      </c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6"/>
      <c r="AD1279" s="20">
        <v>7</v>
      </c>
      <c r="AE1279" s="20"/>
      <c r="AF1279" s="35">
        <v>0.14000000000000001</v>
      </c>
      <c r="AG1279" s="30" t="s">
        <v>15</v>
      </c>
      <c r="AH1279" s="28" t="s">
        <v>1271</v>
      </c>
      <c r="AI1279" s="28" t="s">
        <v>61</v>
      </c>
      <c r="AJ1279" s="28" t="s">
        <v>183</v>
      </c>
      <c r="AK1279" s="28" t="s">
        <v>506</v>
      </c>
      <c r="AL1279" s="32">
        <v>10</v>
      </c>
      <c r="AM1279" s="32"/>
      <c r="AN1279" s="29"/>
    </row>
    <row r="1280" spans="1:40" x14ac:dyDescent="0.3">
      <c r="A1280" s="30"/>
      <c r="B1280" s="54" t="s">
        <v>2245</v>
      </c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6"/>
      <c r="AD1280" s="20">
        <v>7</v>
      </c>
      <c r="AE1280" s="20"/>
      <c r="AF1280" s="35">
        <v>0.14000000000000001</v>
      </c>
      <c r="AG1280" s="30" t="s">
        <v>15</v>
      </c>
      <c r="AH1280" s="28" t="s">
        <v>1629</v>
      </c>
      <c r="AI1280" s="28" t="s">
        <v>40</v>
      </c>
      <c r="AJ1280" s="28" t="s">
        <v>987</v>
      </c>
      <c r="AK1280" s="28" t="s">
        <v>1619</v>
      </c>
      <c r="AL1280" s="32">
        <v>10</v>
      </c>
      <c r="AM1280" s="32"/>
      <c r="AN1280" s="29"/>
    </row>
    <row r="1281" spans="1:40" x14ac:dyDescent="0.3">
      <c r="A1281" s="30"/>
      <c r="B1281" s="54" t="s">
        <v>2245</v>
      </c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6"/>
      <c r="AD1281" s="20">
        <v>7</v>
      </c>
      <c r="AE1281" s="20"/>
      <c r="AF1281" s="35">
        <v>0.14000000000000001</v>
      </c>
      <c r="AG1281" s="30" t="s">
        <v>15</v>
      </c>
      <c r="AH1281" s="28" t="s">
        <v>1272</v>
      </c>
      <c r="AI1281" s="28" t="s">
        <v>267</v>
      </c>
      <c r="AJ1281" s="28" t="s">
        <v>102</v>
      </c>
      <c r="AK1281" s="28" t="s">
        <v>506</v>
      </c>
      <c r="AL1281" s="32">
        <v>10</v>
      </c>
      <c r="AM1281" s="32"/>
      <c r="AN1281" s="29"/>
    </row>
    <row r="1282" spans="1:40" x14ac:dyDescent="0.3">
      <c r="A1282" s="30"/>
      <c r="B1282" s="54" t="s">
        <v>2245</v>
      </c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6"/>
      <c r="AD1282" s="20">
        <v>7</v>
      </c>
      <c r="AE1282" s="20"/>
      <c r="AF1282" s="35">
        <v>0.14000000000000001</v>
      </c>
      <c r="AG1282" s="30" t="s">
        <v>15</v>
      </c>
      <c r="AH1282" s="28" t="s">
        <v>833</v>
      </c>
      <c r="AI1282" s="28" t="s">
        <v>463</v>
      </c>
      <c r="AJ1282" s="28" t="s">
        <v>102</v>
      </c>
      <c r="AK1282" s="28" t="s">
        <v>745</v>
      </c>
      <c r="AL1282" s="32">
        <v>10</v>
      </c>
      <c r="AM1282" s="32"/>
      <c r="AN1282" s="29"/>
    </row>
    <row r="1283" spans="1:40" x14ac:dyDescent="0.3">
      <c r="A1283" s="30"/>
      <c r="B1283" s="54" t="s">
        <v>2245</v>
      </c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6"/>
      <c r="AD1283" s="20">
        <v>7</v>
      </c>
      <c r="AE1283" s="20"/>
      <c r="AF1283" s="35">
        <v>0.14000000000000001</v>
      </c>
      <c r="AG1283" s="30" t="s">
        <v>15</v>
      </c>
      <c r="AH1283" s="28" t="s">
        <v>1263</v>
      </c>
      <c r="AI1283" s="28" t="s">
        <v>434</v>
      </c>
      <c r="AJ1283" s="28" t="s">
        <v>44</v>
      </c>
      <c r="AK1283" s="28" t="s">
        <v>1439</v>
      </c>
      <c r="AL1283" s="32">
        <v>10</v>
      </c>
      <c r="AM1283" s="32"/>
      <c r="AN1283" s="29"/>
    </row>
    <row r="1284" spans="1:40" x14ac:dyDescent="0.3">
      <c r="A1284" s="30"/>
      <c r="B1284" s="54" t="s">
        <v>2245</v>
      </c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6"/>
      <c r="AD1284" s="20">
        <v>6.75</v>
      </c>
      <c r="AE1284" s="20"/>
      <c r="AF1284" s="35">
        <v>0.13500000000000001</v>
      </c>
      <c r="AG1284" s="30" t="s">
        <v>15</v>
      </c>
      <c r="AH1284" s="28" t="s">
        <v>1183</v>
      </c>
      <c r="AI1284" s="28" t="s">
        <v>90</v>
      </c>
      <c r="AJ1284" s="28" t="s">
        <v>52</v>
      </c>
      <c r="AK1284" s="28" t="s">
        <v>1119</v>
      </c>
      <c r="AL1284" s="32">
        <v>10</v>
      </c>
      <c r="AM1284" s="32"/>
      <c r="AN1284" s="29"/>
    </row>
    <row r="1285" spans="1:40" x14ac:dyDescent="0.3">
      <c r="A1285" s="30"/>
      <c r="B1285" s="54" t="s">
        <v>2245</v>
      </c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6"/>
      <c r="AD1285" s="20">
        <v>6.75</v>
      </c>
      <c r="AE1285" s="20"/>
      <c r="AF1285" s="35">
        <v>0.13500000000000001</v>
      </c>
      <c r="AG1285" s="30" t="s">
        <v>15</v>
      </c>
      <c r="AH1285" s="28" t="s">
        <v>1082</v>
      </c>
      <c r="AI1285" s="28" t="s">
        <v>54</v>
      </c>
      <c r="AJ1285" s="28" t="s">
        <v>117</v>
      </c>
      <c r="AK1285" s="28" t="s">
        <v>1619</v>
      </c>
      <c r="AL1285" s="32">
        <v>10</v>
      </c>
      <c r="AM1285" s="32"/>
      <c r="AN1285" s="29"/>
    </row>
    <row r="1286" spans="1:40" x14ac:dyDescent="0.3">
      <c r="A1286" s="30"/>
      <c r="B1286" s="54" t="s">
        <v>2245</v>
      </c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6"/>
      <c r="AD1286" s="20">
        <v>6.75</v>
      </c>
      <c r="AE1286" s="20"/>
      <c r="AF1286" s="35">
        <v>0.13500000000000001</v>
      </c>
      <c r="AG1286" s="30" t="s">
        <v>15</v>
      </c>
      <c r="AH1286" s="28" t="s">
        <v>928</v>
      </c>
      <c r="AI1286" s="28" t="s">
        <v>82</v>
      </c>
      <c r="AJ1286" s="28" t="s">
        <v>55</v>
      </c>
      <c r="AK1286" s="28" t="s">
        <v>903</v>
      </c>
      <c r="AL1286" s="32">
        <v>10</v>
      </c>
      <c r="AM1286" s="32"/>
      <c r="AN1286" s="29"/>
    </row>
    <row r="1287" spans="1:40" x14ac:dyDescent="0.3">
      <c r="A1287" s="30"/>
      <c r="B1287" s="54" t="s">
        <v>2245</v>
      </c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6"/>
      <c r="AD1287" s="20">
        <v>6.5</v>
      </c>
      <c r="AE1287" s="20"/>
      <c r="AF1287" s="35">
        <v>0.13</v>
      </c>
      <c r="AG1287" s="30" t="s">
        <v>15</v>
      </c>
      <c r="AH1287" s="28" t="s">
        <v>1874</v>
      </c>
      <c r="AI1287" s="28" t="s">
        <v>67</v>
      </c>
      <c r="AJ1287" s="28" t="s">
        <v>1875</v>
      </c>
      <c r="AK1287" s="28" t="s">
        <v>1851</v>
      </c>
      <c r="AL1287" s="32">
        <v>10</v>
      </c>
      <c r="AM1287" s="32"/>
      <c r="AN1287" s="29"/>
    </row>
    <row r="1288" spans="1:40" x14ac:dyDescent="0.3">
      <c r="A1288" s="30"/>
      <c r="B1288" s="54" t="s">
        <v>2245</v>
      </c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6"/>
      <c r="AD1288" s="20">
        <v>6.5</v>
      </c>
      <c r="AE1288" s="20"/>
      <c r="AF1288" s="35">
        <v>0.13</v>
      </c>
      <c r="AG1288" s="30" t="s">
        <v>15</v>
      </c>
      <c r="AH1288" s="28" t="s">
        <v>1923</v>
      </c>
      <c r="AI1288" s="28" t="s">
        <v>562</v>
      </c>
      <c r="AJ1288" s="28" t="s">
        <v>55</v>
      </c>
      <c r="AK1288" s="28" t="s">
        <v>1888</v>
      </c>
      <c r="AL1288" s="32">
        <v>10</v>
      </c>
      <c r="AM1288" s="32"/>
      <c r="AN1288" s="29"/>
    </row>
    <row r="1289" spans="1:40" x14ac:dyDescent="0.3">
      <c r="A1289" s="30"/>
      <c r="B1289" s="54" t="s">
        <v>2245</v>
      </c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6"/>
      <c r="AD1289" s="20">
        <v>6.5</v>
      </c>
      <c r="AE1289" s="20"/>
      <c r="AF1289" s="35">
        <v>0.13</v>
      </c>
      <c r="AG1289" s="30" t="s">
        <v>15</v>
      </c>
      <c r="AH1289" s="28" t="s">
        <v>1133</v>
      </c>
      <c r="AI1289" s="28" t="s">
        <v>627</v>
      </c>
      <c r="AJ1289" s="28" t="s">
        <v>55</v>
      </c>
      <c r="AK1289" s="28" t="s">
        <v>506</v>
      </c>
      <c r="AL1289" s="32">
        <v>10</v>
      </c>
      <c r="AM1289" s="32"/>
      <c r="AN1289" s="29"/>
    </row>
    <row r="1290" spans="1:40" x14ac:dyDescent="0.3">
      <c r="A1290" s="30"/>
      <c r="B1290" s="54" t="s">
        <v>2245</v>
      </c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6"/>
      <c r="AD1290" s="20">
        <v>6.5</v>
      </c>
      <c r="AE1290" s="20"/>
      <c r="AF1290" s="35">
        <v>0.13</v>
      </c>
      <c r="AG1290" s="30" t="s">
        <v>15</v>
      </c>
      <c r="AH1290" s="28" t="s">
        <v>685</v>
      </c>
      <c r="AI1290" s="28" t="s">
        <v>197</v>
      </c>
      <c r="AJ1290" s="28" t="s">
        <v>117</v>
      </c>
      <c r="AK1290" s="28" t="s">
        <v>1389</v>
      </c>
      <c r="AL1290" s="32">
        <v>10</v>
      </c>
      <c r="AM1290" s="32"/>
      <c r="AN1290" s="29"/>
    </row>
    <row r="1291" spans="1:40" x14ac:dyDescent="0.3">
      <c r="A1291" s="30"/>
      <c r="B1291" s="54" t="s">
        <v>2245</v>
      </c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6"/>
      <c r="AD1291" s="20">
        <v>6.5</v>
      </c>
      <c r="AE1291" s="20"/>
      <c r="AF1291" s="35">
        <v>0.13</v>
      </c>
      <c r="AG1291" s="30" t="s">
        <v>15</v>
      </c>
      <c r="AH1291" s="28" t="s">
        <v>1432</v>
      </c>
      <c r="AI1291" s="28" t="s">
        <v>213</v>
      </c>
      <c r="AJ1291" s="28" t="s">
        <v>217</v>
      </c>
      <c r="AK1291" s="28" t="s">
        <v>475</v>
      </c>
      <c r="AL1291" s="32">
        <v>10</v>
      </c>
      <c r="AM1291" s="32"/>
      <c r="AN1291" s="29"/>
    </row>
    <row r="1292" spans="1:40" x14ac:dyDescent="0.3">
      <c r="A1292" s="30"/>
      <c r="B1292" s="54" t="s">
        <v>2245</v>
      </c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6"/>
      <c r="AD1292" s="20">
        <v>6.5</v>
      </c>
      <c r="AE1292" s="20"/>
      <c r="AF1292" s="35">
        <v>0.13</v>
      </c>
      <c r="AG1292" s="30" t="s">
        <v>15</v>
      </c>
      <c r="AH1292" s="28" t="s">
        <v>1367</v>
      </c>
      <c r="AI1292" s="28" t="s">
        <v>1368</v>
      </c>
      <c r="AJ1292" s="28" t="s">
        <v>289</v>
      </c>
      <c r="AK1292" s="28" t="s">
        <v>1312</v>
      </c>
      <c r="AL1292" s="32">
        <v>10</v>
      </c>
      <c r="AM1292" s="32"/>
      <c r="AN1292" s="29"/>
    </row>
    <row r="1293" spans="1:40" x14ac:dyDescent="0.3">
      <c r="A1293" s="30"/>
      <c r="B1293" s="54" t="s">
        <v>2245</v>
      </c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6"/>
      <c r="AD1293" s="20">
        <v>6.25</v>
      </c>
      <c r="AE1293" s="20"/>
      <c r="AF1293" s="35">
        <v>0.125</v>
      </c>
      <c r="AG1293" s="30" t="s">
        <v>15</v>
      </c>
      <c r="AH1293" s="28" t="s">
        <v>1369</v>
      </c>
      <c r="AI1293" s="28" t="s">
        <v>40</v>
      </c>
      <c r="AJ1293" s="28" t="s">
        <v>435</v>
      </c>
      <c r="AK1293" s="28" t="s">
        <v>1312</v>
      </c>
      <c r="AL1293" s="32">
        <v>10</v>
      </c>
      <c r="AM1293" s="32"/>
      <c r="AN1293" s="29"/>
    </row>
    <row r="1294" spans="1:40" x14ac:dyDescent="0.3">
      <c r="A1294" s="30"/>
      <c r="B1294" s="54" t="s">
        <v>2245</v>
      </c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6"/>
      <c r="AD1294" s="20">
        <v>6.25</v>
      </c>
      <c r="AE1294" s="20"/>
      <c r="AF1294" s="35">
        <v>0.125</v>
      </c>
      <c r="AG1294" s="30" t="s">
        <v>15</v>
      </c>
      <c r="AH1294" s="28" t="s">
        <v>834</v>
      </c>
      <c r="AI1294" s="28" t="s">
        <v>267</v>
      </c>
      <c r="AJ1294" s="28" t="s">
        <v>102</v>
      </c>
      <c r="AK1294" s="28" t="s">
        <v>745</v>
      </c>
      <c r="AL1294" s="32">
        <v>10</v>
      </c>
      <c r="AM1294" s="32"/>
      <c r="AN1294" s="29"/>
    </row>
    <row r="1295" spans="1:40" x14ac:dyDescent="0.3">
      <c r="A1295" s="30"/>
      <c r="B1295" s="54" t="s">
        <v>2245</v>
      </c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6"/>
      <c r="AD1295" s="20">
        <v>6.25</v>
      </c>
      <c r="AE1295" s="20"/>
      <c r="AF1295" s="35">
        <v>0.125</v>
      </c>
      <c r="AG1295" s="30" t="s">
        <v>15</v>
      </c>
      <c r="AH1295" s="28" t="s">
        <v>1729</v>
      </c>
      <c r="AI1295" s="28" t="s">
        <v>501</v>
      </c>
      <c r="AJ1295" s="28" t="s">
        <v>132</v>
      </c>
      <c r="AK1295" s="28" t="s">
        <v>1725</v>
      </c>
      <c r="AL1295" s="32">
        <v>10</v>
      </c>
      <c r="AM1295" s="32"/>
      <c r="AN1295" s="29"/>
    </row>
    <row r="1296" spans="1:40" x14ac:dyDescent="0.3">
      <c r="A1296" s="30"/>
      <c r="B1296" s="54" t="s">
        <v>2245</v>
      </c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6"/>
      <c r="AD1296" s="20">
        <v>6.25</v>
      </c>
      <c r="AE1296" s="20"/>
      <c r="AF1296" s="35">
        <v>0.125</v>
      </c>
      <c r="AG1296" s="30" t="s">
        <v>15</v>
      </c>
      <c r="AH1296" s="28" t="s">
        <v>1710</v>
      </c>
      <c r="AI1296" s="28" t="s">
        <v>288</v>
      </c>
      <c r="AJ1296" s="28" t="s">
        <v>93</v>
      </c>
      <c r="AK1296" s="28" t="s">
        <v>1675</v>
      </c>
      <c r="AL1296" s="32">
        <v>10</v>
      </c>
      <c r="AM1296" s="32"/>
      <c r="AN1296" s="29"/>
    </row>
    <row r="1297" spans="1:40" x14ac:dyDescent="0.3">
      <c r="A1297" s="30"/>
      <c r="B1297" s="54" t="s">
        <v>2245</v>
      </c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6"/>
      <c r="AD1297" s="20">
        <v>6.25</v>
      </c>
      <c r="AE1297" s="20"/>
      <c r="AF1297" s="35">
        <v>0.125</v>
      </c>
      <c r="AG1297" s="30" t="s">
        <v>15</v>
      </c>
      <c r="AH1297" s="28" t="s">
        <v>1407</v>
      </c>
      <c r="AI1297" s="28" t="s">
        <v>82</v>
      </c>
      <c r="AJ1297" s="28" t="s">
        <v>714</v>
      </c>
      <c r="AK1297" s="28" t="s">
        <v>1389</v>
      </c>
      <c r="AL1297" s="32">
        <v>10</v>
      </c>
      <c r="AM1297" s="32"/>
      <c r="AN1297" s="29"/>
    </row>
    <row r="1298" spans="1:40" x14ac:dyDescent="0.3">
      <c r="A1298" s="30"/>
      <c r="B1298" s="54" t="s">
        <v>2245</v>
      </c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6"/>
      <c r="AD1298" s="20">
        <v>6.25</v>
      </c>
      <c r="AE1298" s="20"/>
      <c r="AF1298" s="35">
        <v>0.125</v>
      </c>
      <c r="AG1298" s="30" t="s">
        <v>15</v>
      </c>
      <c r="AH1298" s="28" t="s">
        <v>1730</v>
      </c>
      <c r="AI1298" s="28" t="s">
        <v>520</v>
      </c>
      <c r="AJ1298" s="28" t="s">
        <v>193</v>
      </c>
      <c r="AK1298" s="28" t="s">
        <v>1725</v>
      </c>
      <c r="AL1298" s="32">
        <v>10</v>
      </c>
      <c r="AM1298" s="32"/>
      <c r="AN1298" s="29"/>
    </row>
    <row r="1299" spans="1:40" x14ac:dyDescent="0.3">
      <c r="A1299" s="30"/>
      <c r="B1299" s="54" t="s">
        <v>2245</v>
      </c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6"/>
      <c r="AD1299" s="20">
        <v>6.25</v>
      </c>
      <c r="AE1299" s="20"/>
      <c r="AF1299" s="35">
        <v>0.125</v>
      </c>
      <c r="AG1299" s="30" t="s">
        <v>15</v>
      </c>
      <c r="AH1299" s="28" t="s">
        <v>2170</v>
      </c>
      <c r="AI1299" s="28" t="s">
        <v>353</v>
      </c>
      <c r="AJ1299" s="28" t="s">
        <v>129</v>
      </c>
      <c r="AK1299" s="28" t="s">
        <v>2152</v>
      </c>
      <c r="AL1299" s="32">
        <v>10</v>
      </c>
      <c r="AM1299" s="32"/>
      <c r="AN1299" s="29"/>
    </row>
    <row r="1300" spans="1:40" x14ac:dyDescent="0.3">
      <c r="A1300" s="30"/>
      <c r="B1300" s="54" t="s">
        <v>2245</v>
      </c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6"/>
      <c r="AD1300" s="20">
        <v>6.25</v>
      </c>
      <c r="AE1300" s="20"/>
      <c r="AF1300" s="35">
        <v>0.125</v>
      </c>
      <c r="AG1300" s="30" t="s">
        <v>15</v>
      </c>
      <c r="AH1300" s="28" t="s">
        <v>1933</v>
      </c>
      <c r="AI1300" s="28" t="s">
        <v>267</v>
      </c>
      <c r="AJ1300" s="28" t="s">
        <v>522</v>
      </c>
      <c r="AK1300" s="28" t="s">
        <v>167</v>
      </c>
      <c r="AL1300" s="32">
        <v>10</v>
      </c>
      <c r="AM1300" s="32"/>
      <c r="AN1300" s="29"/>
    </row>
    <row r="1301" spans="1:40" x14ac:dyDescent="0.3">
      <c r="A1301" s="30"/>
      <c r="B1301" s="54" t="s">
        <v>2245</v>
      </c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6"/>
      <c r="AD1301" s="20">
        <v>6.25</v>
      </c>
      <c r="AE1301" s="20"/>
      <c r="AF1301" s="35">
        <v>0.125</v>
      </c>
      <c r="AG1301" s="30" t="s">
        <v>15</v>
      </c>
      <c r="AH1301" s="28" t="s">
        <v>2095</v>
      </c>
      <c r="AI1301" s="28" t="s">
        <v>99</v>
      </c>
      <c r="AJ1301" s="28" t="s">
        <v>55</v>
      </c>
      <c r="AK1301" s="28" t="s">
        <v>2083</v>
      </c>
      <c r="AL1301" s="32">
        <v>10</v>
      </c>
      <c r="AM1301" s="32"/>
      <c r="AN1301" s="29"/>
    </row>
    <row r="1302" spans="1:40" x14ac:dyDescent="0.3">
      <c r="A1302" s="30"/>
      <c r="B1302" s="54" t="s">
        <v>2245</v>
      </c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6"/>
      <c r="AD1302" s="20">
        <v>6.25</v>
      </c>
      <c r="AE1302" s="20"/>
      <c r="AF1302" s="35">
        <v>0.125</v>
      </c>
      <c r="AG1302" s="30" t="s">
        <v>15</v>
      </c>
      <c r="AH1302" s="28" t="s">
        <v>1839</v>
      </c>
      <c r="AI1302" s="28" t="s">
        <v>1840</v>
      </c>
      <c r="AJ1302" s="28" t="s">
        <v>657</v>
      </c>
      <c r="AK1302" s="28" t="s">
        <v>1799</v>
      </c>
      <c r="AL1302" s="32">
        <v>10</v>
      </c>
      <c r="AM1302" s="32"/>
      <c r="AN1302" s="29"/>
    </row>
    <row r="1303" spans="1:40" x14ac:dyDescent="0.3">
      <c r="A1303" s="30"/>
      <c r="B1303" s="54" t="s">
        <v>2245</v>
      </c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6"/>
      <c r="AD1303" s="20">
        <v>6.25</v>
      </c>
      <c r="AE1303" s="20"/>
      <c r="AF1303" s="35">
        <v>0.125</v>
      </c>
      <c r="AG1303" s="30" t="s">
        <v>15</v>
      </c>
      <c r="AH1303" s="28" t="s">
        <v>1184</v>
      </c>
      <c r="AI1303" s="28" t="s">
        <v>607</v>
      </c>
      <c r="AJ1303" s="28" t="s">
        <v>117</v>
      </c>
      <c r="AK1303" s="28" t="s">
        <v>1119</v>
      </c>
      <c r="AL1303" s="32">
        <v>10</v>
      </c>
      <c r="AM1303" s="32"/>
      <c r="AN1303" s="29"/>
    </row>
    <row r="1304" spans="1:40" x14ac:dyDescent="0.3">
      <c r="A1304" s="30"/>
      <c r="B1304" s="54" t="s">
        <v>2245</v>
      </c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6"/>
      <c r="AD1304" s="20">
        <v>6</v>
      </c>
      <c r="AE1304" s="20"/>
      <c r="AF1304" s="35">
        <v>0.12</v>
      </c>
      <c r="AG1304" s="30" t="s">
        <v>15</v>
      </c>
      <c r="AH1304" s="28" t="s">
        <v>929</v>
      </c>
      <c r="AI1304" s="28" t="s">
        <v>562</v>
      </c>
      <c r="AJ1304" s="28" t="s">
        <v>44</v>
      </c>
      <c r="AK1304" s="28" t="s">
        <v>903</v>
      </c>
      <c r="AL1304" s="32">
        <v>10</v>
      </c>
      <c r="AM1304" s="32"/>
      <c r="AN1304" s="29"/>
    </row>
    <row r="1305" spans="1:40" x14ac:dyDescent="0.3">
      <c r="A1305" s="30"/>
      <c r="B1305" s="54" t="s">
        <v>2245</v>
      </c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6"/>
      <c r="AD1305" s="20">
        <v>6</v>
      </c>
      <c r="AE1305" s="20"/>
      <c r="AF1305" s="35">
        <v>0.12</v>
      </c>
      <c r="AG1305" s="30" t="s">
        <v>15</v>
      </c>
      <c r="AH1305" s="28" t="s">
        <v>1272</v>
      </c>
      <c r="AI1305" s="28" t="s">
        <v>402</v>
      </c>
      <c r="AJ1305" s="28" t="s">
        <v>120</v>
      </c>
      <c r="AK1305" s="28" t="s">
        <v>506</v>
      </c>
      <c r="AL1305" s="32">
        <v>10</v>
      </c>
      <c r="AM1305" s="32"/>
      <c r="AN1305" s="29"/>
    </row>
    <row r="1306" spans="1:40" x14ac:dyDescent="0.3">
      <c r="A1306" s="30"/>
      <c r="B1306" s="54" t="s">
        <v>2245</v>
      </c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6"/>
      <c r="AD1306" s="20">
        <v>6</v>
      </c>
      <c r="AE1306" s="20"/>
      <c r="AF1306" s="35">
        <v>0.12</v>
      </c>
      <c r="AG1306" s="30" t="s">
        <v>15</v>
      </c>
      <c r="AH1306" s="28" t="s">
        <v>897</v>
      </c>
      <c r="AI1306" s="28" t="s">
        <v>79</v>
      </c>
      <c r="AJ1306" s="28" t="s">
        <v>440</v>
      </c>
      <c r="AK1306" s="28" t="s">
        <v>873</v>
      </c>
      <c r="AL1306" s="32">
        <v>10</v>
      </c>
      <c r="AM1306" s="32"/>
      <c r="AN1306" s="29"/>
    </row>
    <row r="1307" spans="1:40" x14ac:dyDescent="0.3">
      <c r="A1307" s="30"/>
      <c r="B1307" s="54" t="s">
        <v>2245</v>
      </c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6"/>
      <c r="AD1307" s="20">
        <v>5.75</v>
      </c>
      <c r="AE1307" s="20"/>
      <c r="AF1307" s="35">
        <v>0.115</v>
      </c>
      <c r="AG1307" s="30" t="s">
        <v>15</v>
      </c>
      <c r="AH1307" s="28" t="s">
        <v>2028</v>
      </c>
      <c r="AI1307" s="28" t="s">
        <v>48</v>
      </c>
      <c r="AJ1307" s="28" t="s">
        <v>289</v>
      </c>
      <c r="AK1307" s="28" t="s">
        <v>107</v>
      </c>
      <c r="AL1307" s="32">
        <v>10</v>
      </c>
      <c r="AM1307" s="32"/>
      <c r="AN1307" s="29"/>
    </row>
    <row r="1308" spans="1:40" x14ac:dyDescent="0.3">
      <c r="A1308" s="30"/>
      <c r="B1308" s="54" t="s">
        <v>2245</v>
      </c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6"/>
      <c r="AD1308" s="20">
        <v>5.75</v>
      </c>
      <c r="AE1308" s="20"/>
      <c r="AF1308" s="35">
        <v>0.115</v>
      </c>
      <c r="AG1308" s="30" t="s">
        <v>15</v>
      </c>
      <c r="AH1308" s="28" t="s">
        <v>2029</v>
      </c>
      <c r="AI1308" s="28" t="s">
        <v>562</v>
      </c>
      <c r="AJ1308" s="28" t="s">
        <v>52</v>
      </c>
      <c r="AK1308" s="28" t="s">
        <v>107</v>
      </c>
      <c r="AL1308" s="32">
        <v>10</v>
      </c>
      <c r="AM1308" s="32"/>
      <c r="AN1308" s="29"/>
    </row>
    <row r="1309" spans="1:40" x14ac:dyDescent="0.3">
      <c r="A1309" s="30"/>
      <c r="B1309" s="54" t="s">
        <v>2245</v>
      </c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6"/>
      <c r="AD1309" s="20">
        <v>5.75</v>
      </c>
      <c r="AE1309" s="20"/>
      <c r="AF1309" s="35">
        <v>0.115</v>
      </c>
      <c r="AG1309" s="30" t="s">
        <v>15</v>
      </c>
      <c r="AH1309" s="28" t="s">
        <v>2065</v>
      </c>
      <c r="AI1309" s="28" t="s">
        <v>559</v>
      </c>
      <c r="AJ1309" s="28" t="s">
        <v>383</v>
      </c>
      <c r="AK1309" s="28" t="s">
        <v>2037</v>
      </c>
      <c r="AL1309" s="32">
        <v>10</v>
      </c>
      <c r="AM1309" s="32"/>
      <c r="AN1309" s="29"/>
    </row>
    <row r="1310" spans="1:40" x14ac:dyDescent="0.3">
      <c r="A1310" s="30"/>
      <c r="B1310" s="54" t="s">
        <v>2245</v>
      </c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6"/>
      <c r="AD1310" s="20">
        <v>5.75</v>
      </c>
      <c r="AE1310" s="20"/>
      <c r="AF1310" s="35">
        <v>0.115</v>
      </c>
      <c r="AG1310" s="30" t="s">
        <v>15</v>
      </c>
      <c r="AH1310" s="28" t="s">
        <v>1841</v>
      </c>
      <c r="AI1310" s="28" t="s">
        <v>99</v>
      </c>
      <c r="AJ1310" s="28" t="s">
        <v>193</v>
      </c>
      <c r="AK1310" s="28" t="s">
        <v>1799</v>
      </c>
      <c r="AL1310" s="32">
        <v>10</v>
      </c>
      <c r="AM1310" s="32"/>
      <c r="AN1310" s="29"/>
    </row>
    <row r="1311" spans="1:40" x14ac:dyDescent="0.3">
      <c r="A1311" s="30"/>
      <c r="B1311" s="54" t="s">
        <v>2245</v>
      </c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6"/>
      <c r="AD1311" s="20">
        <v>5.75</v>
      </c>
      <c r="AE1311" s="20"/>
      <c r="AF1311" s="35">
        <v>0.115</v>
      </c>
      <c r="AG1311" s="30" t="s">
        <v>15</v>
      </c>
      <c r="AH1311" s="28" t="s">
        <v>1842</v>
      </c>
      <c r="AI1311" s="28" t="s">
        <v>292</v>
      </c>
      <c r="AJ1311" s="28" t="s">
        <v>129</v>
      </c>
      <c r="AK1311" s="28" t="s">
        <v>1799</v>
      </c>
      <c r="AL1311" s="32">
        <v>10</v>
      </c>
      <c r="AM1311" s="32"/>
      <c r="AN1311" s="29"/>
    </row>
    <row r="1312" spans="1:40" x14ac:dyDescent="0.3">
      <c r="A1312" s="30"/>
      <c r="B1312" s="54" t="s">
        <v>2245</v>
      </c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6"/>
      <c r="AD1312" s="20">
        <v>5.5</v>
      </c>
      <c r="AE1312" s="20"/>
      <c r="AF1312" s="35">
        <v>0.11</v>
      </c>
      <c r="AG1312" s="30" t="s">
        <v>15</v>
      </c>
      <c r="AH1312" s="28" t="s">
        <v>1972</v>
      </c>
      <c r="AI1312" s="28" t="s">
        <v>556</v>
      </c>
      <c r="AJ1312" s="28" t="s">
        <v>80</v>
      </c>
      <c r="AK1312" s="28" t="s">
        <v>1971</v>
      </c>
      <c r="AL1312" s="32">
        <v>10</v>
      </c>
      <c r="AM1312" s="32"/>
      <c r="AN1312" s="29"/>
    </row>
    <row r="1313" spans="1:40" x14ac:dyDescent="0.3">
      <c r="A1313" s="30"/>
      <c r="B1313" s="54" t="s">
        <v>2245</v>
      </c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6"/>
      <c r="AD1313" s="20">
        <v>5.5</v>
      </c>
      <c r="AE1313" s="20"/>
      <c r="AF1313" s="35">
        <v>0.11</v>
      </c>
      <c r="AG1313" s="30" t="s">
        <v>15</v>
      </c>
      <c r="AH1313" s="28" t="s">
        <v>1445</v>
      </c>
      <c r="AI1313" s="28" t="s">
        <v>82</v>
      </c>
      <c r="AJ1313" s="28" t="s">
        <v>55</v>
      </c>
      <c r="AK1313" s="28" t="s">
        <v>1439</v>
      </c>
      <c r="AL1313" s="32">
        <v>10</v>
      </c>
      <c r="AM1313" s="32"/>
      <c r="AN1313" s="29"/>
    </row>
    <row r="1314" spans="1:40" x14ac:dyDescent="0.3">
      <c r="A1314" s="30"/>
      <c r="B1314" s="54" t="s">
        <v>2245</v>
      </c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6"/>
      <c r="AD1314" s="20">
        <v>5.25</v>
      </c>
      <c r="AE1314" s="20"/>
      <c r="AF1314" s="35">
        <v>0.105</v>
      </c>
      <c r="AG1314" s="30" t="s">
        <v>15</v>
      </c>
      <c r="AH1314" s="28" t="s">
        <v>78</v>
      </c>
      <c r="AI1314" s="28" t="s">
        <v>1370</v>
      </c>
      <c r="AJ1314" s="28" t="s">
        <v>289</v>
      </c>
      <c r="AK1314" s="28" t="s">
        <v>1312</v>
      </c>
      <c r="AL1314" s="32">
        <v>10</v>
      </c>
      <c r="AM1314" s="32"/>
      <c r="AN1314" s="29"/>
    </row>
    <row r="1315" spans="1:40" x14ac:dyDescent="0.3">
      <c r="A1315" s="30"/>
      <c r="B1315" s="54" t="s">
        <v>2245</v>
      </c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6"/>
      <c r="AD1315" s="20">
        <v>5.25</v>
      </c>
      <c r="AE1315" s="20"/>
      <c r="AF1315" s="35">
        <v>0.105</v>
      </c>
      <c r="AG1315" s="30" t="s">
        <v>15</v>
      </c>
      <c r="AH1315" s="28" t="s">
        <v>2066</v>
      </c>
      <c r="AI1315" s="28" t="s">
        <v>54</v>
      </c>
      <c r="AJ1315" s="28" t="s">
        <v>117</v>
      </c>
      <c r="AK1315" s="28" t="s">
        <v>2037</v>
      </c>
      <c r="AL1315" s="32">
        <v>10</v>
      </c>
      <c r="AM1315" s="32"/>
      <c r="AN1315" s="29"/>
    </row>
    <row r="1316" spans="1:40" x14ac:dyDescent="0.3">
      <c r="A1316" s="30"/>
      <c r="B1316" s="54" t="s">
        <v>2245</v>
      </c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6"/>
      <c r="AD1316" s="20">
        <v>5.25</v>
      </c>
      <c r="AE1316" s="20"/>
      <c r="AF1316" s="35">
        <v>0.105</v>
      </c>
      <c r="AG1316" s="30" t="s">
        <v>15</v>
      </c>
      <c r="AH1316" s="28" t="s">
        <v>1102</v>
      </c>
      <c r="AI1316" s="28" t="s">
        <v>364</v>
      </c>
      <c r="AJ1316" s="28" t="s">
        <v>252</v>
      </c>
      <c r="AK1316" s="28" t="s">
        <v>1034</v>
      </c>
      <c r="AL1316" s="32">
        <v>10</v>
      </c>
      <c r="AM1316" s="32"/>
      <c r="AN1316" s="29"/>
    </row>
    <row r="1317" spans="1:40" x14ac:dyDescent="0.3">
      <c r="A1317" s="30"/>
      <c r="B1317" s="54" t="s">
        <v>2245</v>
      </c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6"/>
      <c r="AD1317" s="20">
        <v>5.25</v>
      </c>
      <c r="AE1317" s="20"/>
      <c r="AF1317" s="35">
        <v>0.105</v>
      </c>
      <c r="AG1317" s="30" t="s">
        <v>15</v>
      </c>
      <c r="AH1317" s="28" t="s">
        <v>1019</v>
      </c>
      <c r="AI1317" s="28" t="s">
        <v>474</v>
      </c>
      <c r="AJ1317" s="28" t="s">
        <v>49</v>
      </c>
      <c r="AK1317" s="28" t="s">
        <v>955</v>
      </c>
      <c r="AL1317" s="32">
        <v>10</v>
      </c>
      <c r="AM1317" s="32"/>
      <c r="AN1317" s="29"/>
    </row>
    <row r="1318" spans="1:40" x14ac:dyDescent="0.3">
      <c r="A1318" s="30"/>
      <c r="B1318" s="54" t="s">
        <v>2245</v>
      </c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6"/>
      <c r="AD1318" s="20">
        <v>5.25</v>
      </c>
      <c r="AE1318" s="20"/>
      <c r="AF1318" s="35">
        <v>0.105</v>
      </c>
      <c r="AG1318" s="30" t="s">
        <v>15</v>
      </c>
      <c r="AH1318" s="28" t="s">
        <v>1876</v>
      </c>
      <c r="AI1318" s="28" t="s">
        <v>204</v>
      </c>
      <c r="AJ1318" s="28" t="s">
        <v>183</v>
      </c>
      <c r="AK1318" s="28" t="s">
        <v>1851</v>
      </c>
      <c r="AL1318" s="32">
        <v>10</v>
      </c>
      <c r="AM1318" s="32"/>
      <c r="AN1318" s="29"/>
    </row>
    <row r="1319" spans="1:40" x14ac:dyDescent="0.3">
      <c r="A1319" s="30"/>
      <c r="B1319" s="54" t="s">
        <v>2245</v>
      </c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6"/>
      <c r="AD1319" s="20">
        <v>5</v>
      </c>
      <c r="AE1319" s="20"/>
      <c r="AF1319" s="35">
        <v>0.1</v>
      </c>
      <c r="AG1319" s="30" t="s">
        <v>15</v>
      </c>
      <c r="AH1319" s="28" t="s">
        <v>2121</v>
      </c>
      <c r="AI1319" s="28" t="s">
        <v>2122</v>
      </c>
      <c r="AJ1319" s="28" t="s">
        <v>2123</v>
      </c>
      <c r="AK1319" s="28" t="s">
        <v>2112</v>
      </c>
      <c r="AL1319" s="32">
        <v>10</v>
      </c>
      <c r="AM1319" s="32"/>
      <c r="AN1319" s="29"/>
    </row>
    <row r="1320" spans="1:40" x14ac:dyDescent="0.3">
      <c r="A1320" s="30"/>
      <c r="B1320" s="54" t="s">
        <v>2245</v>
      </c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6"/>
      <c r="AD1320" s="20">
        <v>5</v>
      </c>
      <c r="AE1320" s="20"/>
      <c r="AF1320" s="35">
        <v>0.1</v>
      </c>
      <c r="AG1320" s="30" t="s">
        <v>15</v>
      </c>
      <c r="AH1320" s="28" t="s">
        <v>1796</v>
      </c>
      <c r="AI1320" s="28" t="s">
        <v>607</v>
      </c>
      <c r="AJ1320" s="28" t="s">
        <v>371</v>
      </c>
      <c r="AK1320" s="28" t="s">
        <v>1791</v>
      </c>
      <c r="AL1320" s="32">
        <v>10</v>
      </c>
      <c r="AM1320" s="32"/>
      <c r="AN1320" s="29"/>
    </row>
    <row r="1321" spans="1:40" x14ac:dyDescent="0.3">
      <c r="A1321" s="30"/>
      <c r="B1321" s="54" t="s">
        <v>2245</v>
      </c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6"/>
      <c r="AD1321" s="20">
        <v>5</v>
      </c>
      <c r="AE1321" s="20"/>
      <c r="AF1321" s="35">
        <v>0.1</v>
      </c>
      <c r="AG1321" s="30" t="s">
        <v>15</v>
      </c>
      <c r="AH1321" s="28" t="s">
        <v>1731</v>
      </c>
      <c r="AI1321" s="28" t="s">
        <v>339</v>
      </c>
      <c r="AJ1321" s="28" t="s">
        <v>657</v>
      </c>
      <c r="AK1321" s="28" t="s">
        <v>1725</v>
      </c>
      <c r="AL1321" s="32">
        <v>10</v>
      </c>
      <c r="AM1321" s="32"/>
      <c r="AN1321" s="29"/>
    </row>
    <row r="1322" spans="1:40" x14ac:dyDescent="0.3">
      <c r="A1322" s="30"/>
      <c r="B1322" s="54" t="s">
        <v>2245</v>
      </c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6"/>
      <c r="AD1322" s="20">
        <v>4.75</v>
      </c>
      <c r="AE1322" s="20"/>
      <c r="AF1322" s="35">
        <v>9.5000000000000001E-2</v>
      </c>
      <c r="AG1322" s="30" t="s">
        <v>15</v>
      </c>
      <c r="AH1322" s="28" t="s">
        <v>1973</v>
      </c>
      <c r="AI1322" s="28" t="s">
        <v>387</v>
      </c>
      <c r="AJ1322" s="28" t="s">
        <v>179</v>
      </c>
      <c r="AK1322" s="28" t="s">
        <v>1971</v>
      </c>
      <c r="AL1322" s="32">
        <v>10</v>
      </c>
      <c r="AM1322" s="32"/>
      <c r="AN1322" s="29"/>
    </row>
    <row r="1323" spans="1:40" x14ac:dyDescent="0.3">
      <c r="A1323" s="30"/>
      <c r="B1323" s="54" t="s">
        <v>2245</v>
      </c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6"/>
      <c r="AD1323" s="20">
        <v>4.75</v>
      </c>
      <c r="AE1323" s="20"/>
      <c r="AF1323" s="35">
        <v>9.5000000000000001E-2</v>
      </c>
      <c r="AG1323" s="30" t="s">
        <v>15</v>
      </c>
      <c r="AH1323" s="28" t="s">
        <v>660</v>
      </c>
      <c r="AI1323" s="28" t="s">
        <v>474</v>
      </c>
      <c r="AJ1323" s="28" t="s">
        <v>498</v>
      </c>
      <c r="AK1323" s="28" t="s">
        <v>1439</v>
      </c>
      <c r="AL1323" s="32">
        <v>10</v>
      </c>
      <c r="AM1323" s="32"/>
      <c r="AN1323" s="29"/>
    </row>
    <row r="1324" spans="1:40" x14ac:dyDescent="0.3">
      <c r="A1324" s="30"/>
      <c r="B1324" s="54" t="s">
        <v>2245</v>
      </c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6"/>
      <c r="AD1324" s="20">
        <v>4.75</v>
      </c>
      <c r="AE1324" s="20"/>
      <c r="AF1324" s="35">
        <v>9.5000000000000001E-2</v>
      </c>
      <c r="AG1324" s="30" t="s">
        <v>15</v>
      </c>
      <c r="AH1324" s="28" t="s">
        <v>1433</v>
      </c>
      <c r="AI1324" s="28" t="s">
        <v>549</v>
      </c>
      <c r="AJ1324" s="28" t="s">
        <v>132</v>
      </c>
      <c r="AK1324" s="28" t="s">
        <v>475</v>
      </c>
      <c r="AL1324" s="32">
        <v>10</v>
      </c>
      <c r="AM1324" s="32"/>
      <c r="AN1324" s="29"/>
    </row>
    <row r="1325" spans="1:40" x14ac:dyDescent="0.3">
      <c r="A1325" s="30"/>
      <c r="B1325" s="54" t="s">
        <v>2245</v>
      </c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6"/>
      <c r="AD1325" s="20">
        <v>4.75</v>
      </c>
      <c r="AE1325" s="20"/>
      <c r="AF1325" s="35">
        <v>9.5000000000000001E-2</v>
      </c>
      <c r="AG1325" s="30" t="s">
        <v>15</v>
      </c>
      <c r="AH1325" s="28" t="s">
        <v>930</v>
      </c>
      <c r="AI1325" s="28" t="s">
        <v>434</v>
      </c>
      <c r="AJ1325" s="28" t="s">
        <v>931</v>
      </c>
      <c r="AK1325" s="28" t="s">
        <v>903</v>
      </c>
      <c r="AL1325" s="32">
        <v>10</v>
      </c>
      <c r="AM1325" s="32"/>
      <c r="AN1325" s="29"/>
    </row>
    <row r="1326" spans="1:40" x14ac:dyDescent="0.3">
      <c r="A1326" s="30"/>
      <c r="B1326" s="54" t="s">
        <v>2245</v>
      </c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6"/>
      <c r="AD1326" s="20">
        <v>4.5</v>
      </c>
      <c r="AE1326" s="20"/>
      <c r="AF1326" s="35">
        <v>0.09</v>
      </c>
      <c r="AG1326" s="30" t="s">
        <v>15</v>
      </c>
      <c r="AH1326" s="28" t="s">
        <v>542</v>
      </c>
      <c r="AI1326" s="28" t="s">
        <v>607</v>
      </c>
      <c r="AJ1326" s="28" t="s">
        <v>987</v>
      </c>
      <c r="AK1326" s="28" t="s">
        <v>1119</v>
      </c>
      <c r="AL1326" s="32">
        <v>10</v>
      </c>
      <c r="AM1326" s="32"/>
      <c r="AN1326" s="29"/>
    </row>
    <row r="1327" spans="1:40" x14ac:dyDescent="0.3">
      <c r="A1327" s="30"/>
      <c r="B1327" s="54" t="s">
        <v>2245</v>
      </c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6"/>
      <c r="AD1327" s="20">
        <v>4.5</v>
      </c>
      <c r="AE1327" s="20"/>
      <c r="AF1327" s="35">
        <v>0.09</v>
      </c>
      <c r="AG1327" s="30" t="s">
        <v>15</v>
      </c>
      <c r="AH1327" s="28" t="s">
        <v>1371</v>
      </c>
      <c r="AI1327" s="28" t="s">
        <v>220</v>
      </c>
      <c r="AJ1327" s="28" t="s">
        <v>117</v>
      </c>
      <c r="AK1327" s="28" t="s">
        <v>1312</v>
      </c>
      <c r="AL1327" s="32">
        <v>10</v>
      </c>
      <c r="AM1327" s="32"/>
      <c r="AN1327" s="29"/>
    </row>
    <row r="1328" spans="1:40" x14ac:dyDescent="0.3">
      <c r="A1328" s="30"/>
      <c r="B1328" s="54" t="s">
        <v>2245</v>
      </c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6"/>
      <c r="AD1328" s="20">
        <v>4.5</v>
      </c>
      <c r="AE1328" s="20"/>
      <c r="AF1328" s="35">
        <v>0.09</v>
      </c>
      <c r="AG1328" s="30" t="s">
        <v>15</v>
      </c>
      <c r="AH1328" s="28" t="s">
        <v>1560</v>
      </c>
      <c r="AI1328" s="28" t="s">
        <v>64</v>
      </c>
      <c r="AJ1328" s="28" t="s">
        <v>83</v>
      </c>
      <c r="AK1328" s="28" t="s">
        <v>1556</v>
      </c>
      <c r="AL1328" s="32">
        <v>10</v>
      </c>
      <c r="AM1328" s="32"/>
      <c r="AN1328" s="29"/>
    </row>
    <row r="1329" spans="1:40" x14ac:dyDescent="0.3">
      <c r="A1329" s="30"/>
      <c r="B1329" s="54" t="s">
        <v>2245</v>
      </c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6"/>
      <c r="AD1329" s="20">
        <v>4.5</v>
      </c>
      <c r="AE1329" s="20"/>
      <c r="AF1329" s="35">
        <v>0.09</v>
      </c>
      <c r="AG1329" s="30" t="s">
        <v>15</v>
      </c>
      <c r="AH1329" s="28" t="s">
        <v>1372</v>
      </c>
      <c r="AI1329" s="28" t="s">
        <v>607</v>
      </c>
      <c r="AJ1329" s="28" t="s">
        <v>86</v>
      </c>
      <c r="AK1329" s="28" t="s">
        <v>1312</v>
      </c>
      <c r="AL1329" s="32">
        <v>10</v>
      </c>
      <c r="AM1329" s="32"/>
      <c r="AN1329" s="29"/>
    </row>
    <row r="1330" spans="1:40" x14ac:dyDescent="0.3">
      <c r="A1330" s="30"/>
      <c r="B1330" s="54" t="s">
        <v>2245</v>
      </c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6"/>
      <c r="AD1330" s="20">
        <v>4.5</v>
      </c>
      <c r="AE1330" s="20"/>
      <c r="AF1330" s="35">
        <v>0.09</v>
      </c>
      <c r="AG1330" s="30" t="s">
        <v>15</v>
      </c>
      <c r="AH1330" s="28" t="s">
        <v>932</v>
      </c>
      <c r="AI1330" s="28" t="s">
        <v>273</v>
      </c>
      <c r="AJ1330" s="28" t="s">
        <v>129</v>
      </c>
      <c r="AK1330" s="28" t="s">
        <v>903</v>
      </c>
      <c r="AL1330" s="32">
        <v>10</v>
      </c>
      <c r="AM1330" s="32"/>
      <c r="AN1330" s="29"/>
    </row>
    <row r="1331" spans="1:40" x14ac:dyDescent="0.3">
      <c r="A1331" s="30"/>
      <c r="B1331" s="54" t="s">
        <v>2245</v>
      </c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6"/>
      <c r="AD1331" s="20">
        <v>4.25</v>
      </c>
      <c r="AE1331" s="20"/>
      <c r="AF1331" s="35">
        <v>8.5000000000000006E-2</v>
      </c>
      <c r="AG1331" s="30" t="s">
        <v>15</v>
      </c>
      <c r="AH1331" s="28" t="s">
        <v>2067</v>
      </c>
      <c r="AI1331" s="28" t="s">
        <v>40</v>
      </c>
      <c r="AJ1331" s="28" t="s">
        <v>359</v>
      </c>
      <c r="AK1331" s="28" t="s">
        <v>2037</v>
      </c>
      <c r="AL1331" s="32">
        <v>10</v>
      </c>
      <c r="AM1331" s="32"/>
      <c r="AN1331" s="29"/>
    </row>
    <row r="1332" spans="1:40" x14ac:dyDescent="0.3">
      <c r="A1332" s="30"/>
      <c r="B1332" s="54" t="s">
        <v>2245</v>
      </c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6"/>
      <c r="AD1332" s="20">
        <v>4.25</v>
      </c>
      <c r="AE1332" s="20"/>
      <c r="AF1332" s="35">
        <v>8.5000000000000006E-2</v>
      </c>
      <c r="AG1332" s="30" t="s">
        <v>15</v>
      </c>
      <c r="AH1332" s="28" t="s">
        <v>1630</v>
      </c>
      <c r="AI1332" s="28" t="s">
        <v>1631</v>
      </c>
      <c r="AJ1332" s="28" t="s">
        <v>83</v>
      </c>
      <c r="AK1332" s="28" t="s">
        <v>1619</v>
      </c>
      <c r="AL1332" s="32">
        <v>10</v>
      </c>
      <c r="AM1332" s="32"/>
      <c r="AN1332" s="29"/>
    </row>
    <row r="1333" spans="1:40" x14ac:dyDescent="0.3">
      <c r="A1333" s="30"/>
      <c r="B1333" s="54" t="s">
        <v>2245</v>
      </c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6"/>
      <c r="AD1333" s="20">
        <v>4.25</v>
      </c>
      <c r="AE1333" s="20"/>
      <c r="AF1333" s="35">
        <v>8.5000000000000006E-2</v>
      </c>
      <c r="AG1333" s="30" t="s">
        <v>15</v>
      </c>
      <c r="AH1333" s="28" t="s">
        <v>2124</v>
      </c>
      <c r="AI1333" s="28" t="s">
        <v>220</v>
      </c>
      <c r="AJ1333" s="28" t="s">
        <v>117</v>
      </c>
      <c r="AK1333" s="28" t="s">
        <v>2112</v>
      </c>
      <c r="AL1333" s="32">
        <v>10</v>
      </c>
      <c r="AM1333" s="32"/>
      <c r="AN1333" s="29"/>
    </row>
    <row r="1334" spans="1:40" x14ac:dyDescent="0.3">
      <c r="A1334" s="30"/>
      <c r="B1334" s="54" t="s">
        <v>2245</v>
      </c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6"/>
      <c r="AD1334" s="20">
        <v>4.25</v>
      </c>
      <c r="AE1334" s="20"/>
      <c r="AF1334" s="35">
        <v>8.5000000000000006E-2</v>
      </c>
      <c r="AG1334" s="30" t="s">
        <v>15</v>
      </c>
      <c r="AH1334" s="28" t="s">
        <v>1373</v>
      </c>
      <c r="AI1334" s="28" t="s">
        <v>1374</v>
      </c>
      <c r="AJ1334" s="28" t="s">
        <v>193</v>
      </c>
      <c r="AK1334" s="28" t="s">
        <v>1312</v>
      </c>
      <c r="AL1334" s="32">
        <v>10</v>
      </c>
      <c r="AM1334" s="32"/>
      <c r="AN1334" s="29"/>
    </row>
    <row r="1335" spans="1:40" x14ac:dyDescent="0.3">
      <c r="A1335" s="30"/>
      <c r="B1335" s="54" t="s">
        <v>2245</v>
      </c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6"/>
      <c r="AD1335" s="20">
        <v>4.25</v>
      </c>
      <c r="AE1335" s="20"/>
      <c r="AF1335" s="35">
        <v>8.5000000000000006E-2</v>
      </c>
      <c r="AG1335" s="30" t="s">
        <v>15</v>
      </c>
      <c r="AH1335" s="28" t="s">
        <v>1185</v>
      </c>
      <c r="AI1335" s="28" t="s">
        <v>1186</v>
      </c>
      <c r="AJ1335" s="28" t="s">
        <v>289</v>
      </c>
      <c r="AK1335" s="28" t="s">
        <v>1119</v>
      </c>
      <c r="AL1335" s="32">
        <v>10</v>
      </c>
      <c r="AM1335" s="32"/>
      <c r="AN1335" s="29"/>
    </row>
    <row r="1336" spans="1:40" x14ac:dyDescent="0.3">
      <c r="A1336" s="30"/>
      <c r="B1336" s="54" t="s">
        <v>2245</v>
      </c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6"/>
      <c r="AD1336" s="20">
        <v>4</v>
      </c>
      <c r="AE1336" s="20"/>
      <c r="AF1336" s="35">
        <v>0.08</v>
      </c>
      <c r="AG1336" s="30" t="s">
        <v>15</v>
      </c>
      <c r="AH1336" s="28" t="s">
        <v>1273</v>
      </c>
      <c r="AI1336" s="28" t="s">
        <v>54</v>
      </c>
      <c r="AJ1336" s="28" t="s">
        <v>755</v>
      </c>
      <c r="AK1336" s="28" t="s">
        <v>506</v>
      </c>
      <c r="AL1336" s="32">
        <v>10</v>
      </c>
      <c r="AM1336" s="32"/>
      <c r="AN1336" s="29"/>
    </row>
    <row r="1337" spans="1:40" x14ac:dyDescent="0.3">
      <c r="A1337" s="30"/>
      <c r="B1337" s="54" t="s">
        <v>2245</v>
      </c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6"/>
      <c r="AD1337" s="20">
        <v>4</v>
      </c>
      <c r="AE1337" s="20"/>
      <c r="AF1337" s="35">
        <v>0.08</v>
      </c>
      <c r="AG1337" s="30" t="s">
        <v>15</v>
      </c>
      <c r="AH1337" s="28" t="s">
        <v>1274</v>
      </c>
      <c r="AI1337" s="28" t="s">
        <v>1275</v>
      </c>
      <c r="AJ1337" s="28" t="s">
        <v>344</v>
      </c>
      <c r="AK1337" s="28" t="s">
        <v>506</v>
      </c>
      <c r="AL1337" s="32">
        <v>10</v>
      </c>
      <c r="AM1337" s="32"/>
      <c r="AN1337" s="29"/>
    </row>
    <row r="1338" spans="1:40" x14ac:dyDescent="0.3">
      <c r="A1338" s="30"/>
      <c r="B1338" s="54" t="s">
        <v>2245</v>
      </c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6"/>
      <c r="AD1338" s="20">
        <v>4</v>
      </c>
      <c r="AE1338" s="20"/>
      <c r="AF1338" s="35">
        <v>0.08</v>
      </c>
      <c r="AG1338" s="30" t="s">
        <v>15</v>
      </c>
      <c r="AH1338" s="28" t="s">
        <v>2110</v>
      </c>
      <c r="AI1338" s="28" t="s">
        <v>465</v>
      </c>
      <c r="AJ1338" s="28" t="s">
        <v>359</v>
      </c>
      <c r="AK1338" s="28" t="s">
        <v>2104</v>
      </c>
      <c r="AL1338" s="32">
        <v>10</v>
      </c>
      <c r="AM1338" s="32"/>
      <c r="AN1338" s="29"/>
    </row>
    <row r="1339" spans="1:40" x14ac:dyDescent="0.3">
      <c r="A1339" s="30"/>
      <c r="B1339" s="54" t="s">
        <v>2245</v>
      </c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6"/>
      <c r="AD1339" s="20">
        <v>4</v>
      </c>
      <c r="AE1339" s="20"/>
      <c r="AF1339" s="35">
        <v>0.08</v>
      </c>
      <c r="AG1339" s="30" t="s">
        <v>15</v>
      </c>
      <c r="AH1339" s="28" t="s">
        <v>1375</v>
      </c>
      <c r="AI1339" s="28" t="s">
        <v>182</v>
      </c>
      <c r="AJ1339" s="28" t="s">
        <v>117</v>
      </c>
      <c r="AK1339" s="28" t="s">
        <v>1312</v>
      </c>
      <c r="AL1339" s="32">
        <v>10</v>
      </c>
      <c r="AM1339" s="32"/>
      <c r="AN1339" s="29"/>
    </row>
    <row r="1340" spans="1:40" x14ac:dyDescent="0.3">
      <c r="A1340" s="30"/>
      <c r="B1340" s="54" t="s">
        <v>2245</v>
      </c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6"/>
      <c r="AD1340" s="20">
        <v>4</v>
      </c>
      <c r="AE1340" s="20"/>
      <c r="AF1340" s="35">
        <v>0.08</v>
      </c>
      <c r="AG1340" s="30" t="s">
        <v>15</v>
      </c>
      <c r="AH1340" s="28" t="s">
        <v>2068</v>
      </c>
      <c r="AI1340" s="28" t="s">
        <v>46</v>
      </c>
      <c r="AJ1340" s="28" t="s">
        <v>449</v>
      </c>
      <c r="AK1340" s="28" t="s">
        <v>2037</v>
      </c>
      <c r="AL1340" s="32">
        <v>10</v>
      </c>
      <c r="AM1340" s="32"/>
      <c r="AN1340" s="29"/>
    </row>
    <row r="1341" spans="1:40" x14ac:dyDescent="0.3">
      <c r="A1341" s="30"/>
      <c r="B1341" s="54" t="s">
        <v>2245</v>
      </c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6"/>
      <c r="AD1341" s="20">
        <v>4</v>
      </c>
      <c r="AE1341" s="20"/>
      <c r="AF1341" s="35">
        <v>0.08</v>
      </c>
      <c r="AG1341" s="30" t="s">
        <v>15</v>
      </c>
      <c r="AH1341" s="28" t="s">
        <v>1711</v>
      </c>
      <c r="AI1341" s="28" t="s">
        <v>627</v>
      </c>
      <c r="AJ1341" s="28" t="s">
        <v>344</v>
      </c>
      <c r="AK1341" s="28" t="s">
        <v>1675</v>
      </c>
      <c r="AL1341" s="32">
        <v>10</v>
      </c>
      <c r="AM1341" s="32"/>
      <c r="AN1341" s="29"/>
    </row>
    <row r="1342" spans="1:40" x14ac:dyDescent="0.3">
      <c r="A1342" s="30"/>
      <c r="B1342" s="54" t="s">
        <v>2245</v>
      </c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6"/>
      <c r="AD1342" s="20">
        <v>4</v>
      </c>
      <c r="AE1342" s="20"/>
      <c r="AF1342" s="35">
        <v>0.08</v>
      </c>
      <c r="AG1342" s="30" t="s">
        <v>15</v>
      </c>
      <c r="AH1342" s="28" t="s">
        <v>1187</v>
      </c>
      <c r="AI1342" s="28" t="s">
        <v>82</v>
      </c>
      <c r="AJ1342" s="28" t="s">
        <v>126</v>
      </c>
      <c r="AK1342" s="28" t="s">
        <v>1119</v>
      </c>
      <c r="AL1342" s="32">
        <v>10</v>
      </c>
      <c r="AM1342" s="32"/>
      <c r="AN1342" s="29"/>
    </row>
    <row r="1343" spans="1:40" x14ac:dyDescent="0.3">
      <c r="A1343" s="30"/>
      <c r="B1343" s="54" t="s">
        <v>2245</v>
      </c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6"/>
      <c r="AD1343" s="20">
        <v>4</v>
      </c>
      <c r="AE1343" s="20"/>
      <c r="AF1343" s="35">
        <v>0.08</v>
      </c>
      <c r="AG1343" s="30" t="s">
        <v>15</v>
      </c>
      <c r="AH1343" s="28" t="s">
        <v>2096</v>
      </c>
      <c r="AI1343" s="28" t="s">
        <v>499</v>
      </c>
      <c r="AJ1343" s="28" t="s">
        <v>96</v>
      </c>
      <c r="AK1343" s="28" t="s">
        <v>2083</v>
      </c>
      <c r="AL1343" s="32">
        <v>10</v>
      </c>
      <c r="AM1343" s="32"/>
      <c r="AN1343" s="29"/>
    </row>
    <row r="1344" spans="1:40" x14ac:dyDescent="0.3">
      <c r="A1344" s="30"/>
      <c r="B1344" s="54" t="s">
        <v>2245</v>
      </c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6"/>
      <c r="AD1344" s="20">
        <v>4</v>
      </c>
      <c r="AE1344" s="20"/>
      <c r="AF1344" s="35">
        <v>0.08</v>
      </c>
      <c r="AG1344" s="30" t="s">
        <v>15</v>
      </c>
      <c r="AH1344" s="28" t="s">
        <v>1955</v>
      </c>
      <c r="AI1344" s="28" t="s">
        <v>288</v>
      </c>
      <c r="AJ1344" s="28" t="s">
        <v>522</v>
      </c>
      <c r="AK1344" s="28" t="s">
        <v>1940</v>
      </c>
      <c r="AL1344" s="32">
        <v>10</v>
      </c>
      <c r="AM1344" s="32"/>
      <c r="AN1344" s="29"/>
    </row>
    <row r="1345" spans="1:40" x14ac:dyDescent="0.3">
      <c r="A1345" s="30"/>
      <c r="B1345" s="54" t="s">
        <v>2245</v>
      </c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6"/>
      <c r="AD1345" s="20">
        <v>3.75</v>
      </c>
      <c r="AE1345" s="20"/>
      <c r="AF1345" s="35">
        <v>7.4999999999999997E-2</v>
      </c>
      <c r="AG1345" s="30" t="s">
        <v>15</v>
      </c>
      <c r="AH1345" s="28" t="s">
        <v>2097</v>
      </c>
      <c r="AI1345" s="28" t="s">
        <v>79</v>
      </c>
      <c r="AJ1345" s="28" t="s">
        <v>289</v>
      </c>
      <c r="AK1345" s="28" t="s">
        <v>2083</v>
      </c>
      <c r="AL1345" s="32">
        <v>10</v>
      </c>
      <c r="AM1345" s="32"/>
      <c r="AN1345" s="29"/>
    </row>
    <row r="1346" spans="1:40" x14ac:dyDescent="0.3">
      <c r="A1346" s="30"/>
      <c r="B1346" s="54" t="s">
        <v>2245</v>
      </c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6"/>
      <c r="AD1346" s="20">
        <v>3.75</v>
      </c>
      <c r="AE1346" s="20"/>
      <c r="AF1346" s="35">
        <v>7.4999999999999997E-2</v>
      </c>
      <c r="AG1346" s="30" t="s">
        <v>15</v>
      </c>
      <c r="AH1346" s="28" t="s">
        <v>1924</v>
      </c>
      <c r="AI1346" s="28" t="s">
        <v>402</v>
      </c>
      <c r="AJ1346" s="28" t="s">
        <v>389</v>
      </c>
      <c r="AK1346" s="28" t="s">
        <v>1888</v>
      </c>
      <c r="AL1346" s="32">
        <v>10</v>
      </c>
      <c r="AM1346" s="32"/>
      <c r="AN1346" s="29"/>
    </row>
    <row r="1347" spans="1:40" x14ac:dyDescent="0.3">
      <c r="A1347" s="30"/>
      <c r="B1347" s="54" t="s">
        <v>2245</v>
      </c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6"/>
      <c r="AD1347" s="20">
        <v>3.5</v>
      </c>
      <c r="AE1347" s="20"/>
      <c r="AF1347" s="35">
        <v>7.0000000000000007E-2</v>
      </c>
      <c r="AG1347" s="30" t="s">
        <v>15</v>
      </c>
      <c r="AH1347" s="28" t="s">
        <v>2012</v>
      </c>
      <c r="AI1347" s="28" t="s">
        <v>321</v>
      </c>
      <c r="AJ1347" s="28" t="s">
        <v>102</v>
      </c>
      <c r="AK1347" s="28" t="s">
        <v>16</v>
      </c>
      <c r="AL1347" s="32">
        <v>10</v>
      </c>
      <c r="AM1347" s="32"/>
      <c r="AN1347" s="29"/>
    </row>
    <row r="1348" spans="1:40" x14ac:dyDescent="0.3">
      <c r="A1348" s="30"/>
      <c r="B1348" s="54" t="s">
        <v>2245</v>
      </c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6"/>
      <c r="AD1348" s="20">
        <v>3.5</v>
      </c>
      <c r="AE1348" s="20"/>
      <c r="AF1348" s="35">
        <v>7.0000000000000007E-2</v>
      </c>
      <c r="AG1348" s="30" t="s">
        <v>15</v>
      </c>
      <c r="AH1348" s="28" t="s">
        <v>1925</v>
      </c>
      <c r="AI1348" s="28" t="s">
        <v>339</v>
      </c>
      <c r="AJ1348" s="28" t="s">
        <v>83</v>
      </c>
      <c r="AK1348" s="28" t="s">
        <v>1888</v>
      </c>
      <c r="AL1348" s="32">
        <v>10</v>
      </c>
      <c r="AM1348" s="32"/>
      <c r="AN1348" s="29"/>
    </row>
    <row r="1349" spans="1:40" x14ac:dyDescent="0.3">
      <c r="A1349" s="30"/>
      <c r="B1349" s="54" t="s">
        <v>2245</v>
      </c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6"/>
      <c r="AD1349" s="20">
        <v>3.5</v>
      </c>
      <c r="AE1349" s="20"/>
      <c r="AF1349" s="35">
        <v>7.0000000000000007E-2</v>
      </c>
      <c r="AG1349" s="30" t="s">
        <v>15</v>
      </c>
      <c r="AH1349" s="28" t="s">
        <v>1188</v>
      </c>
      <c r="AI1349" s="28" t="s">
        <v>1189</v>
      </c>
      <c r="AJ1349" s="28" t="s">
        <v>1190</v>
      </c>
      <c r="AK1349" s="28" t="s">
        <v>1119</v>
      </c>
      <c r="AL1349" s="32">
        <v>10</v>
      </c>
      <c r="AM1349" s="32"/>
      <c r="AN1349" s="29"/>
    </row>
    <row r="1350" spans="1:40" x14ac:dyDescent="0.3">
      <c r="A1350" s="30"/>
      <c r="B1350" s="54" t="s">
        <v>2245</v>
      </c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6"/>
      <c r="AD1350" s="20">
        <v>3.5</v>
      </c>
      <c r="AE1350" s="20"/>
      <c r="AF1350" s="35">
        <v>7.0000000000000007E-2</v>
      </c>
      <c r="AG1350" s="30" t="s">
        <v>15</v>
      </c>
      <c r="AH1350" s="28" t="s">
        <v>835</v>
      </c>
      <c r="AI1350" s="28" t="s">
        <v>836</v>
      </c>
      <c r="AJ1350" s="28" t="s">
        <v>755</v>
      </c>
      <c r="AK1350" s="28" t="s">
        <v>745</v>
      </c>
      <c r="AL1350" s="32">
        <v>10</v>
      </c>
      <c r="AM1350" s="32"/>
      <c r="AN1350" s="29"/>
    </row>
    <row r="1351" spans="1:40" x14ac:dyDescent="0.3">
      <c r="A1351" s="30"/>
      <c r="B1351" s="54" t="s">
        <v>2245</v>
      </c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6"/>
      <c r="AD1351" s="20">
        <v>3.25</v>
      </c>
      <c r="AE1351" s="20"/>
      <c r="AF1351" s="35">
        <v>6.5000000000000002E-2</v>
      </c>
      <c r="AG1351" s="30" t="s">
        <v>15</v>
      </c>
      <c r="AH1351" s="28" t="s">
        <v>1669</v>
      </c>
      <c r="AI1351" s="28" t="s">
        <v>439</v>
      </c>
      <c r="AJ1351" s="28" t="s">
        <v>498</v>
      </c>
      <c r="AK1351" s="28" t="s">
        <v>1661</v>
      </c>
      <c r="AL1351" s="32">
        <v>10</v>
      </c>
      <c r="AM1351" s="32"/>
      <c r="AN1351" s="29"/>
    </row>
    <row r="1352" spans="1:40" x14ac:dyDescent="0.3">
      <c r="A1352" s="30"/>
      <c r="B1352" s="54" t="s">
        <v>2245</v>
      </c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6"/>
      <c r="AD1352" s="20">
        <v>3.25</v>
      </c>
      <c r="AE1352" s="20"/>
      <c r="AF1352" s="35">
        <v>6.5000000000000002E-2</v>
      </c>
      <c r="AG1352" s="30" t="s">
        <v>15</v>
      </c>
      <c r="AH1352" s="28" t="s">
        <v>2125</v>
      </c>
      <c r="AI1352" s="28" t="s">
        <v>353</v>
      </c>
      <c r="AJ1352" s="28" t="s">
        <v>679</v>
      </c>
      <c r="AK1352" s="28" t="s">
        <v>2112</v>
      </c>
      <c r="AL1352" s="32">
        <v>10</v>
      </c>
      <c r="AM1352" s="32"/>
      <c r="AN1352" s="29"/>
    </row>
    <row r="1353" spans="1:40" x14ac:dyDescent="0.3">
      <c r="A1353" s="30"/>
      <c r="B1353" s="54" t="s">
        <v>2245</v>
      </c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6"/>
      <c r="AD1353" s="20">
        <v>3.25</v>
      </c>
      <c r="AE1353" s="20"/>
      <c r="AF1353" s="35">
        <v>6.5000000000000002E-2</v>
      </c>
      <c r="AG1353" s="30" t="s">
        <v>15</v>
      </c>
      <c r="AH1353" s="28" t="s">
        <v>1712</v>
      </c>
      <c r="AI1353" s="28" t="s">
        <v>627</v>
      </c>
      <c r="AJ1353" s="28" t="s">
        <v>86</v>
      </c>
      <c r="AK1353" s="28" t="s">
        <v>1675</v>
      </c>
      <c r="AL1353" s="32">
        <v>10</v>
      </c>
      <c r="AM1353" s="32"/>
      <c r="AN1353" s="29"/>
    </row>
    <row r="1354" spans="1:40" x14ac:dyDescent="0.3">
      <c r="A1354" s="30"/>
      <c r="B1354" s="54" t="s">
        <v>2245</v>
      </c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6"/>
      <c r="AD1354" s="20">
        <v>3.25</v>
      </c>
      <c r="AE1354" s="20"/>
      <c r="AF1354" s="35">
        <v>6.5000000000000002E-2</v>
      </c>
      <c r="AG1354" s="30" t="s">
        <v>15</v>
      </c>
      <c r="AH1354" s="28" t="s">
        <v>1540</v>
      </c>
      <c r="AI1354" s="28" t="s">
        <v>106</v>
      </c>
      <c r="AJ1354" s="28" t="s">
        <v>522</v>
      </c>
      <c r="AK1354" s="28" t="s">
        <v>171</v>
      </c>
      <c r="AL1354" s="32">
        <v>10</v>
      </c>
      <c r="AM1354" s="32"/>
      <c r="AN1354" s="29"/>
    </row>
    <row r="1355" spans="1:40" x14ac:dyDescent="0.3">
      <c r="A1355" s="30"/>
      <c r="B1355" s="54" t="s">
        <v>2245</v>
      </c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6"/>
      <c r="AD1355" s="20">
        <v>3.25</v>
      </c>
      <c r="AE1355" s="20"/>
      <c r="AF1355" s="35">
        <v>6.5000000000000002E-2</v>
      </c>
      <c r="AG1355" s="30" t="s">
        <v>15</v>
      </c>
      <c r="AH1355" s="28" t="s">
        <v>933</v>
      </c>
      <c r="AI1355" s="28" t="s">
        <v>54</v>
      </c>
      <c r="AJ1355" s="28" t="s">
        <v>657</v>
      </c>
      <c r="AK1355" s="28" t="s">
        <v>903</v>
      </c>
      <c r="AL1355" s="32">
        <v>10</v>
      </c>
      <c r="AM1355" s="32"/>
      <c r="AN1355" s="29"/>
    </row>
    <row r="1356" spans="1:40" x14ac:dyDescent="0.3">
      <c r="A1356" s="30"/>
      <c r="B1356" s="54" t="s">
        <v>2245</v>
      </c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6"/>
      <c r="AD1356" s="20">
        <v>3</v>
      </c>
      <c r="AE1356" s="20"/>
      <c r="AF1356" s="35">
        <v>0.06</v>
      </c>
      <c r="AG1356" s="30" t="s">
        <v>15</v>
      </c>
      <c r="AH1356" s="28" t="s">
        <v>1276</v>
      </c>
      <c r="AI1356" s="28" t="s">
        <v>82</v>
      </c>
      <c r="AJ1356" s="28" t="s">
        <v>193</v>
      </c>
      <c r="AK1356" s="28" t="s">
        <v>506</v>
      </c>
      <c r="AL1356" s="32">
        <v>10</v>
      </c>
      <c r="AM1356" s="32"/>
      <c r="AN1356" s="29"/>
    </row>
    <row r="1357" spans="1:40" x14ac:dyDescent="0.3">
      <c r="A1357" s="30"/>
      <c r="B1357" s="54" t="s">
        <v>2245</v>
      </c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6"/>
      <c r="AD1357" s="20">
        <v>3</v>
      </c>
      <c r="AE1357" s="20"/>
      <c r="AF1357" s="35">
        <v>0.06</v>
      </c>
      <c r="AG1357" s="30" t="s">
        <v>15</v>
      </c>
      <c r="AH1357" s="28" t="s">
        <v>1277</v>
      </c>
      <c r="AI1357" s="28" t="s">
        <v>273</v>
      </c>
      <c r="AJ1357" s="28" t="s">
        <v>183</v>
      </c>
      <c r="AK1357" s="28" t="s">
        <v>506</v>
      </c>
      <c r="AL1357" s="32">
        <v>10</v>
      </c>
      <c r="AM1357" s="32"/>
      <c r="AN1357" s="29"/>
    </row>
    <row r="1358" spans="1:40" x14ac:dyDescent="0.3">
      <c r="A1358" s="30"/>
      <c r="B1358" s="54" t="s">
        <v>2245</v>
      </c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6"/>
      <c r="AD1358" s="20">
        <v>3</v>
      </c>
      <c r="AE1358" s="20"/>
      <c r="AF1358" s="35">
        <v>0.06</v>
      </c>
      <c r="AG1358" s="30" t="s">
        <v>15</v>
      </c>
      <c r="AH1358" s="28" t="s">
        <v>1191</v>
      </c>
      <c r="AI1358" s="28" t="s">
        <v>607</v>
      </c>
      <c r="AJ1358" s="28" t="s">
        <v>328</v>
      </c>
      <c r="AK1358" s="28" t="s">
        <v>1119</v>
      </c>
      <c r="AL1358" s="32">
        <v>10</v>
      </c>
      <c r="AM1358" s="32"/>
      <c r="AN1358" s="29"/>
    </row>
    <row r="1359" spans="1:40" x14ac:dyDescent="0.3">
      <c r="A1359" s="30"/>
      <c r="B1359" s="54" t="s">
        <v>2245</v>
      </c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6"/>
      <c r="AD1359" s="20">
        <v>3</v>
      </c>
      <c r="AE1359" s="20"/>
      <c r="AF1359" s="35">
        <v>0.06</v>
      </c>
      <c r="AG1359" s="30" t="s">
        <v>15</v>
      </c>
      <c r="AH1359" s="28" t="s">
        <v>1408</v>
      </c>
      <c r="AI1359" s="28" t="s">
        <v>61</v>
      </c>
      <c r="AJ1359" s="28" t="s">
        <v>193</v>
      </c>
      <c r="AK1359" s="28" t="s">
        <v>1389</v>
      </c>
      <c r="AL1359" s="32">
        <v>10</v>
      </c>
      <c r="AM1359" s="32"/>
      <c r="AN1359" s="29"/>
    </row>
    <row r="1360" spans="1:40" x14ac:dyDescent="0.3">
      <c r="A1360" s="30"/>
      <c r="B1360" s="54" t="s">
        <v>2245</v>
      </c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6"/>
      <c r="AD1360" s="20">
        <v>2.75</v>
      </c>
      <c r="AE1360" s="20"/>
      <c r="AF1360" s="35">
        <v>5.5E-2</v>
      </c>
      <c r="AG1360" s="30" t="s">
        <v>15</v>
      </c>
      <c r="AH1360" s="28" t="s">
        <v>1598</v>
      </c>
      <c r="AI1360" s="28" t="s">
        <v>353</v>
      </c>
      <c r="AJ1360" s="28" t="s">
        <v>344</v>
      </c>
      <c r="AK1360" s="28" t="s">
        <v>1597</v>
      </c>
      <c r="AL1360" s="32">
        <v>10</v>
      </c>
      <c r="AM1360" s="32"/>
      <c r="AN1360" s="29"/>
    </row>
    <row r="1361" spans="1:40" x14ac:dyDescent="0.3">
      <c r="A1361" s="30"/>
      <c r="B1361" s="54" t="s">
        <v>2245</v>
      </c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6"/>
      <c r="AD1361" s="20">
        <v>2.75</v>
      </c>
      <c r="AE1361" s="20"/>
      <c r="AF1361" s="35">
        <v>5.5E-2</v>
      </c>
      <c r="AG1361" s="30" t="s">
        <v>15</v>
      </c>
      <c r="AH1361" s="28" t="s">
        <v>637</v>
      </c>
      <c r="AI1361" s="28" t="s">
        <v>607</v>
      </c>
      <c r="AJ1361" s="28" t="s">
        <v>173</v>
      </c>
      <c r="AK1361" s="28" t="s">
        <v>2104</v>
      </c>
      <c r="AL1361" s="32">
        <v>10</v>
      </c>
      <c r="AM1361" s="32"/>
      <c r="AN1361" s="29"/>
    </row>
    <row r="1362" spans="1:40" x14ac:dyDescent="0.3">
      <c r="A1362" s="30"/>
      <c r="B1362" s="54" t="s">
        <v>2245</v>
      </c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6"/>
      <c r="AD1362" s="20">
        <v>2.75</v>
      </c>
      <c r="AE1362" s="20"/>
      <c r="AF1362" s="35">
        <v>5.5E-2</v>
      </c>
      <c r="AG1362" s="30" t="s">
        <v>15</v>
      </c>
      <c r="AH1362" s="28" t="s">
        <v>1445</v>
      </c>
      <c r="AI1362" s="28" t="s">
        <v>82</v>
      </c>
      <c r="AJ1362" s="28" t="s">
        <v>55</v>
      </c>
      <c r="AK1362" s="28" t="s">
        <v>1439</v>
      </c>
      <c r="AL1362" s="32">
        <v>10</v>
      </c>
      <c r="AM1362" s="32"/>
      <c r="AN1362" s="29"/>
    </row>
    <row r="1363" spans="1:40" x14ac:dyDescent="0.3">
      <c r="A1363" s="30"/>
      <c r="B1363" s="54" t="s">
        <v>2245</v>
      </c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6"/>
      <c r="AD1363" s="20">
        <v>2.75</v>
      </c>
      <c r="AE1363" s="20"/>
      <c r="AF1363" s="35">
        <v>5.5E-2</v>
      </c>
      <c r="AG1363" s="30" t="s">
        <v>15</v>
      </c>
      <c r="AH1363" s="28" t="s">
        <v>933</v>
      </c>
      <c r="AI1363" s="28" t="s">
        <v>562</v>
      </c>
      <c r="AJ1363" s="28" t="s">
        <v>1926</v>
      </c>
      <c r="AK1363" s="28" t="s">
        <v>1888</v>
      </c>
      <c r="AL1363" s="32">
        <v>10</v>
      </c>
      <c r="AM1363" s="32"/>
      <c r="AN1363" s="29"/>
    </row>
    <row r="1364" spans="1:40" x14ac:dyDescent="0.3">
      <c r="A1364" s="30"/>
      <c r="B1364" s="54" t="s">
        <v>2245</v>
      </c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6"/>
      <c r="AD1364" s="20">
        <v>2.5</v>
      </c>
      <c r="AE1364" s="20"/>
      <c r="AF1364" s="35">
        <v>0.05</v>
      </c>
      <c r="AG1364" s="30" t="s">
        <v>15</v>
      </c>
      <c r="AH1364" s="28" t="s">
        <v>637</v>
      </c>
      <c r="AI1364" s="28" t="s">
        <v>220</v>
      </c>
      <c r="AJ1364" s="28" t="s">
        <v>83</v>
      </c>
      <c r="AK1364" s="28" t="s">
        <v>1556</v>
      </c>
      <c r="AL1364" s="32">
        <v>10</v>
      </c>
      <c r="AM1364" s="32"/>
      <c r="AN1364" s="29"/>
    </row>
    <row r="1365" spans="1:40" x14ac:dyDescent="0.3">
      <c r="A1365" s="30"/>
      <c r="B1365" s="54" t="s">
        <v>2245</v>
      </c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6"/>
      <c r="AD1365" s="20">
        <v>2.5</v>
      </c>
      <c r="AE1365" s="20"/>
      <c r="AF1365" s="35">
        <v>0.05</v>
      </c>
      <c r="AG1365" s="30" t="s">
        <v>15</v>
      </c>
      <c r="AH1365" s="28" t="s">
        <v>1877</v>
      </c>
      <c r="AI1365" s="28" t="s">
        <v>76</v>
      </c>
      <c r="AJ1365" s="28" t="s">
        <v>100</v>
      </c>
      <c r="AK1365" s="28" t="s">
        <v>1851</v>
      </c>
      <c r="AL1365" s="32">
        <v>10</v>
      </c>
      <c r="AM1365" s="32"/>
      <c r="AN1365" s="29"/>
    </row>
    <row r="1366" spans="1:40" x14ac:dyDescent="0.3">
      <c r="A1366" s="30"/>
      <c r="B1366" s="54" t="s">
        <v>2245</v>
      </c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6"/>
      <c r="AD1366" s="20">
        <v>2.5</v>
      </c>
      <c r="AE1366" s="20"/>
      <c r="AF1366" s="35">
        <v>0.05</v>
      </c>
      <c r="AG1366" s="30" t="s">
        <v>15</v>
      </c>
      <c r="AH1366" s="28" t="s">
        <v>934</v>
      </c>
      <c r="AI1366" s="28" t="s">
        <v>935</v>
      </c>
      <c r="AJ1366" s="28" t="s">
        <v>41</v>
      </c>
      <c r="AK1366" s="28" t="s">
        <v>903</v>
      </c>
      <c r="AL1366" s="32">
        <v>10</v>
      </c>
      <c r="AM1366" s="32"/>
      <c r="AN1366" s="29"/>
    </row>
    <row r="1367" spans="1:40" x14ac:dyDescent="0.3">
      <c r="A1367" s="30"/>
      <c r="B1367" s="54" t="s">
        <v>2245</v>
      </c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6"/>
      <c r="AD1367" s="20">
        <v>2.2999999999999998</v>
      </c>
      <c r="AE1367" s="20"/>
      <c r="AF1367" s="35">
        <v>4.5999999999999999E-2</v>
      </c>
      <c r="AG1367" s="30" t="s">
        <v>15</v>
      </c>
      <c r="AH1367" s="28" t="s">
        <v>1956</v>
      </c>
      <c r="AI1367" s="28" t="s">
        <v>434</v>
      </c>
      <c r="AJ1367" s="28" t="s">
        <v>129</v>
      </c>
      <c r="AK1367" s="28" t="s">
        <v>1940</v>
      </c>
      <c r="AL1367" s="32">
        <v>10</v>
      </c>
      <c r="AM1367" s="32"/>
      <c r="AN1367" s="29"/>
    </row>
    <row r="1368" spans="1:40" x14ac:dyDescent="0.3">
      <c r="A1368" s="30"/>
      <c r="B1368" s="54" t="s">
        <v>2245</v>
      </c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6"/>
      <c r="AD1368" s="20">
        <v>2.25</v>
      </c>
      <c r="AE1368" s="20"/>
      <c r="AF1368" s="35">
        <v>4.4999999999999998E-2</v>
      </c>
      <c r="AG1368" s="30" t="s">
        <v>15</v>
      </c>
      <c r="AH1368" s="28" t="s">
        <v>1713</v>
      </c>
      <c r="AI1368" s="28" t="s">
        <v>503</v>
      </c>
      <c r="AJ1368" s="28" t="s">
        <v>522</v>
      </c>
      <c r="AK1368" s="28" t="s">
        <v>1675</v>
      </c>
      <c r="AL1368" s="32">
        <v>10</v>
      </c>
      <c r="AM1368" s="32"/>
      <c r="AN1368" s="29"/>
    </row>
    <row r="1369" spans="1:40" x14ac:dyDescent="0.3">
      <c r="A1369" s="30"/>
      <c r="B1369" s="54" t="s">
        <v>2245</v>
      </c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6"/>
      <c r="AD1369" s="20">
        <v>2.25</v>
      </c>
      <c r="AE1369" s="20"/>
      <c r="AF1369" s="35">
        <v>4.4999999999999998E-2</v>
      </c>
      <c r="AG1369" s="30" t="s">
        <v>15</v>
      </c>
      <c r="AH1369" s="28" t="s">
        <v>1270</v>
      </c>
      <c r="AI1369" s="28" t="s">
        <v>576</v>
      </c>
      <c r="AJ1369" s="28" t="s">
        <v>129</v>
      </c>
      <c r="AK1369" s="28" t="s">
        <v>2112</v>
      </c>
      <c r="AL1369" s="32">
        <v>10</v>
      </c>
      <c r="AM1369" s="32"/>
      <c r="AN1369" s="29"/>
    </row>
    <row r="1370" spans="1:40" x14ac:dyDescent="0.3">
      <c r="A1370" s="30"/>
      <c r="B1370" s="54" t="s">
        <v>2245</v>
      </c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6"/>
      <c r="AD1370" s="20">
        <v>2.25</v>
      </c>
      <c r="AE1370" s="20"/>
      <c r="AF1370" s="35">
        <v>4.4999999999999998E-2</v>
      </c>
      <c r="AG1370" s="30" t="s">
        <v>15</v>
      </c>
      <c r="AH1370" s="28" t="s">
        <v>837</v>
      </c>
      <c r="AI1370" s="28" t="s">
        <v>559</v>
      </c>
      <c r="AJ1370" s="28" t="s">
        <v>166</v>
      </c>
      <c r="AK1370" s="28" t="s">
        <v>745</v>
      </c>
      <c r="AL1370" s="32">
        <v>10</v>
      </c>
      <c r="AM1370" s="32"/>
      <c r="AN1370" s="29"/>
    </row>
    <row r="1371" spans="1:40" x14ac:dyDescent="0.3">
      <c r="A1371" s="30"/>
      <c r="B1371" s="54" t="s">
        <v>2245</v>
      </c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6"/>
      <c r="AD1371" s="20">
        <v>2</v>
      </c>
      <c r="AE1371" s="20"/>
      <c r="AF1371" s="35">
        <v>0.04</v>
      </c>
      <c r="AG1371" s="30" t="s">
        <v>15</v>
      </c>
      <c r="AH1371" s="28" t="s">
        <v>1974</v>
      </c>
      <c r="AI1371" s="28" t="s">
        <v>339</v>
      </c>
      <c r="AJ1371" s="28" t="s">
        <v>77</v>
      </c>
      <c r="AK1371" s="28" t="s">
        <v>1971</v>
      </c>
      <c r="AL1371" s="32">
        <v>10</v>
      </c>
      <c r="AM1371" s="32"/>
      <c r="AN1371" s="29"/>
    </row>
    <row r="1372" spans="1:40" x14ac:dyDescent="0.3">
      <c r="A1372" s="30"/>
      <c r="B1372" s="54" t="s">
        <v>2245</v>
      </c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6"/>
      <c r="AD1372" s="20">
        <v>2</v>
      </c>
      <c r="AE1372" s="20"/>
      <c r="AF1372" s="35">
        <v>0.04</v>
      </c>
      <c r="AG1372" s="30" t="s">
        <v>15</v>
      </c>
      <c r="AH1372" s="28" t="s">
        <v>1797</v>
      </c>
      <c r="AI1372" s="28" t="s">
        <v>911</v>
      </c>
      <c r="AJ1372" s="28" t="s">
        <v>602</v>
      </c>
      <c r="AK1372" s="28" t="s">
        <v>1791</v>
      </c>
      <c r="AL1372" s="32">
        <v>10</v>
      </c>
      <c r="AM1372" s="32"/>
      <c r="AN1372" s="29"/>
    </row>
    <row r="1373" spans="1:40" x14ac:dyDescent="0.3">
      <c r="A1373" s="30"/>
      <c r="B1373" s="54" t="s">
        <v>2245</v>
      </c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6"/>
      <c r="AD1373" s="20">
        <v>2</v>
      </c>
      <c r="AE1373" s="20"/>
      <c r="AF1373" s="35">
        <v>0.04</v>
      </c>
      <c r="AG1373" s="30" t="s">
        <v>15</v>
      </c>
      <c r="AH1373" s="28" t="s">
        <v>2069</v>
      </c>
      <c r="AI1373" s="28" t="s">
        <v>576</v>
      </c>
      <c r="AJ1373" s="28" t="s">
        <v>1464</v>
      </c>
      <c r="AK1373" s="28" t="s">
        <v>2037</v>
      </c>
      <c r="AL1373" s="32">
        <v>10</v>
      </c>
      <c r="AM1373" s="32"/>
      <c r="AN1373" s="29"/>
    </row>
    <row r="1374" spans="1:40" x14ac:dyDescent="0.3">
      <c r="A1374" s="30"/>
      <c r="B1374" s="54" t="s">
        <v>2245</v>
      </c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6"/>
      <c r="AD1374" s="20">
        <v>2</v>
      </c>
      <c r="AE1374" s="20"/>
      <c r="AF1374" s="35">
        <v>0.04</v>
      </c>
      <c r="AG1374" s="30" t="s">
        <v>15</v>
      </c>
      <c r="AH1374" s="28" t="s">
        <v>1278</v>
      </c>
      <c r="AI1374" s="28" t="s">
        <v>267</v>
      </c>
      <c r="AJ1374" s="28" t="s">
        <v>120</v>
      </c>
      <c r="AK1374" s="28" t="s">
        <v>506</v>
      </c>
      <c r="AL1374" s="32">
        <v>10</v>
      </c>
      <c r="AM1374" s="32"/>
      <c r="AN1374" s="29"/>
    </row>
    <row r="1375" spans="1:40" x14ac:dyDescent="0.3">
      <c r="A1375" s="30"/>
      <c r="B1375" s="54" t="s">
        <v>2245</v>
      </c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6"/>
      <c r="AD1375" s="20">
        <v>2</v>
      </c>
      <c r="AE1375" s="20"/>
      <c r="AF1375" s="35">
        <v>0.04</v>
      </c>
      <c r="AG1375" s="30" t="s">
        <v>15</v>
      </c>
      <c r="AH1375" s="28" t="s">
        <v>1122</v>
      </c>
      <c r="AI1375" s="28" t="s">
        <v>501</v>
      </c>
      <c r="AJ1375" s="28" t="s">
        <v>264</v>
      </c>
      <c r="AK1375" s="28" t="s">
        <v>1619</v>
      </c>
      <c r="AL1375" s="32">
        <v>10</v>
      </c>
      <c r="AM1375" s="32"/>
      <c r="AN1375" s="29"/>
    </row>
    <row r="1376" spans="1:40" x14ac:dyDescent="0.3">
      <c r="A1376" s="30"/>
      <c r="B1376" s="54" t="s">
        <v>2245</v>
      </c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6"/>
      <c r="AD1376" s="20">
        <v>2</v>
      </c>
      <c r="AE1376" s="20"/>
      <c r="AF1376" s="35">
        <v>0.04</v>
      </c>
      <c r="AG1376" s="30" t="s">
        <v>15</v>
      </c>
      <c r="AH1376" s="28" t="s">
        <v>1279</v>
      </c>
      <c r="AI1376" s="28" t="s">
        <v>1280</v>
      </c>
      <c r="AJ1376" s="28" t="s">
        <v>1281</v>
      </c>
      <c r="AK1376" s="28" t="s">
        <v>506</v>
      </c>
      <c r="AL1376" s="32">
        <v>10</v>
      </c>
      <c r="AM1376" s="32"/>
      <c r="AN1376" s="29"/>
    </row>
    <row r="1377" spans="1:40" x14ac:dyDescent="0.3">
      <c r="A1377" s="30"/>
      <c r="B1377" s="54" t="s">
        <v>2245</v>
      </c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6"/>
      <c r="AD1377" s="20">
        <v>1.75</v>
      </c>
      <c r="AE1377" s="20"/>
      <c r="AF1377" s="35">
        <v>3.5000000000000003E-2</v>
      </c>
      <c r="AG1377" s="30" t="s">
        <v>15</v>
      </c>
      <c r="AH1377" s="28" t="s">
        <v>1282</v>
      </c>
      <c r="AI1377" s="28" t="s">
        <v>576</v>
      </c>
      <c r="AJ1377" s="28" t="s">
        <v>65</v>
      </c>
      <c r="AK1377" s="28" t="s">
        <v>506</v>
      </c>
      <c r="AL1377" s="32">
        <v>10</v>
      </c>
      <c r="AM1377" s="32"/>
      <c r="AN1377" s="29"/>
    </row>
    <row r="1378" spans="1:40" x14ac:dyDescent="0.3">
      <c r="A1378" s="30"/>
      <c r="B1378" s="54" t="s">
        <v>2245</v>
      </c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6"/>
      <c r="AD1378" s="20">
        <v>1.75</v>
      </c>
      <c r="AE1378" s="20"/>
      <c r="AF1378" s="35">
        <v>3.5000000000000003E-2</v>
      </c>
      <c r="AG1378" s="30" t="s">
        <v>15</v>
      </c>
      <c r="AH1378" s="28" t="s">
        <v>936</v>
      </c>
      <c r="AI1378" s="28" t="s">
        <v>220</v>
      </c>
      <c r="AJ1378" s="28" t="s">
        <v>55</v>
      </c>
      <c r="AK1378" s="28" t="s">
        <v>903</v>
      </c>
      <c r="AL1378" s="32">
        <v>10</v>
      </c>
      <c r="AM1378" s="32"/>
      <c r="AN1378" s="29"/>
    </row>
    <row r="1379" spans="1:40" x14ac:dyDescent="0.3">
      <c r="A1379" s="30"/>
      <c r="B1379" s="54" t="s">
        <v>2245</v>
      </c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6"/>
      <c r="AD1379" s="20">
        <v>1.75</v>
      </c>
      <c r="AE1379" s="20"/>
      <c r="AF1379" s="35">
        <v>3.5000000000000003E-2</v>
      </c>
      <c r="AG1379" s="30" t="s">
        <v>15</v>
      </c>
      <c r="AH1379" s="28" t="s">
        <v>1653</v>
      </c>
      <c r="AI1379" s="28" t="s">
        <v>453</v>
      </c>
      <c r="AJ1379" s="28" t="s">
        <v>498</v>
      </c>
      <c r="AK1379" s="28" t="s">
        <v>1635</v>
      </c>
      <c r="AL1379" s="32">
        <v>10</v>
      </c>
      <c r="AM1379" s="32"/>
      <c r="AN1379" s="29"/>
    </row>
    <row r="1380" spans="1:40" x14ac:dyDescent="0.3">
      <c r="A1380" s="30"/>
      <c r="B1380" s="54" t="s">
        <v>2245</v>
      </c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6"/>
      <c r="AD1380" s="20">
        <v>1.75</v>
      </c>
      <c r="AE1380" s="20"/>
      <c r="AF1380" s="35">
        <v>3.5000000000000003E-2</v>
      </c>
      <c r="AG1380" s="30" t="s">
        <v>15</v>
      </c>
      <c r="AH1380" s="28" t="s">
        <v>1927</v>
      </c>
      <c r="AI1380" s="28" t="s">
        <v>82</v>
      </c>
      <c r="AJ1380" s="28" t="s">
        <v>117</v>
      </c>
      <c r="AK1380" s="28" t="s">
        <v>1888</v>
      </c>
      <c r="AL1380" s="32">
        <v>10</v>
      </c>
      <c r="AM1380" s="32"/>
      <c r="AN1380" s="29"/>
    </row>
    <row r="1381" spans="1:40" x14ac:dyDescent="0.3">
      <c r="A1381" s="30"/>
      <c r="B1381" s="54" t="s">
        <v>2245</v>
      </c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6"/>
      <c r="AD1381" s="20">
        <v>1.75</v>
      </c>
      <c r="AE1381" s="20"/>
      <c r="AF1381" s="35">
        <v>3.5000000000000003E-2</v>
      </c>
      <c r="AG1381" s="30" t="s">
        <v>15</v>
      </c>
      <c r="AH1381" s="28" t="s">
        <v>1376</v>
      </c>
      <c r="AI1381" s="28" t="s">
        <v>82</v>
      </c>
      <c r="AJ1381" s="28" t="s">
        <v>198</v>
      </c>
      <c r="AK1381" s="28" t="s">
        <v>1312</v>
      </c>
      <c r="AL1381" s="32">
        <v>10</v>
      </c>
      <c r="AM1381" s="32"/>
      <c r="AN1381" s="29"/>
    </row>
    <row r="1382" spans="1:40" x14ac:dyDescent="0.3">
      <c r="A1382" s="30"/>
      <c r="B1382" s="54" t="s">
        <v>2245</v>
      </c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6"/>
      <c r="AD1382" s="20">
        <v>1.75</v>
      </c>
      <c r="AE1382" s="20"/>
      <c r="AF1382" s="35">
        <v>3.5000000000000003E-2</v>
      </c>
      <c r="AG1382" s="30" t="s">
        <v>15</v>
      </c>
      <c r="AH1382" s="28" t="s">
        <v>1670</v>
      </c>
      <c r="AI1382" s="28" t="s">
        <v>431</v>
      </c>
      <c r="AJ1382" s="28" t="s">
        <v>55</v>
      </c>
      <c r="AK1382" s="28" t="s">
        <v>1661</v>
      </c>
      <c r="AL1382" s="32">
        <v>10</v>
      </c>
      <c r="AM1382" s="32"/>
      <c r="AN1382" s="29"/>
    </row>
    <row r="1383" spans="1:40" x14ac:dyDescent="0.3">
      <c r="A1383" s="30"/>
      <c r="B1383" s="54" t="s">
        <v>2245</v>
      </c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6"/>
      <c r="AD1383" s="20">
        <v>1.5</v>
      </c>
      <c r="AE1383" s="20"/>
      <c r="AF1383" s="35">
        <v>0.03</v>
      </c>
      <c r="AG1383" s="30" t="s">
        <v>15</v>
      </c>
      <c r="AH1383" s="28" t="s">
        <v>1878</v>
      </c>
      <c r="AI1383" s="28" t="s">
        <v>1531</v>
      </c>
      <c r="AJ1383" s="28" t="s">
        <v>522</v>
      </c>
      <c r="AK1383" s="28" t="s">
        <v>1851</v>
      </c>
      <c r="AL1383" s="32">
        <v>10</v>
      </c>
      <c r="AM1383" s="32"/>
      <c r="AN1383" s="29"/>
    </row>
    <row r="1384" spans="1:40" x14ac:dyDescent="0.3">
      <c r="A1384" s="30"/>
      <c r="B1384" s="54" t="s">
        <v>2245</v>
      </c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6"/>
      <c r="AD1384" s="20">
        <v>1.5</v>
      </c>
      <c r="AE1384" s="20"/>
      <c r="AF1384" s="35">
        <v>0.03</v>
      </c>
      <c r="AG1384" s="30" t="s">
        <v>15</v>
      </c>
      <c r="AH1384" s="28" t="s">
        <v>1446</v>
      </c>
      <c r="AI1384" s="28" t="s">
        <v>431</v>
      </c>
      <c r="AJ1384" s="28" t="s">
        <v>83</v>
      </c>
      <c r="AK1384" s="28" t="s">
        <v>1439</v>
      </c>
      <c r="AL1384" s="32">
        <v>10</v>
      </c>
      <c r="AM1384" s="32"/>
      <c r="AN1384" s="29"/>
    </row>
    <row r="1385" spans="1:40" x14ac:dyDescent="0.3">
      <c r="A1385" s="30"/>
      <c r="B1385" s="54" t="s">
        <v>2245</v>
      </c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6"/>
      <c r="AD1385" s="20">
        <v>1</v>
      </c>
      <c r="AE1385" s="20"/>
      <c r="AF1385" s="35">
        <v>0.02</v>
      </c>
      <c r="AG1385" s="30" t="s">
        <v>15</v>
      </c>
      <c r="AH1385" s="28" t="s">
        <v>2098</v>
      </c>
      <c r="AI1385" s="28" t="s">
        <v>339</v>
      </c>
      <c r="AJ1385" s="28" t="s">
        <v>55</v>
      </c>
      <c r="AK1385" s="28" t="s">
        <v>2083</v>
      </c>
      <c r="AL1385" s="32">
        <v>10</v>
      </c>
      <c r="AM1385" s="32"/>
      <c r="AN1385" s="29"/>
    </row>
    <row r="1386" spans="1:40" x14ac:dyDescent="0.3">
      <c r="A1386" s="30"/>
      <c r="B1386" s="54" t="s">
        <v>2245</v>
      </c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6"/>
      <c r="AD1386" s="20">
        <v>1</v>
      </c>
      <c r="AE1386" s="20"/>
      <c r="AF1386" s="35">
        <v>0.02</v>
      </c>
      <c r="AG1386" s="30" t="s">
        <v>15</v>
      </c>
      <c r="AH1386" s="28" t="s">
        <v>685</v>
      </c>
      <c r="AI1386" s="28" t="s">
        <v>197</v>
      </c>
      <c r="AJ1386" s="28" t="s">
        <v>52</v>
      </c>
      <c r="AK1386" s="28" t="s">
        <v>1851</v>
      </c>
      <c r="AL1386" s="32">
        <v>10</v>
      </c>
      <c r="AM1386" s="32"/>
      <c r="AN1386" s="29"/>
    </row>
    <row r="1387" spans="1:40" x14ac:dyDescent="0.3">
      <c r="A1387" s="30"/>
      <c r="B1387" s="54" t="s">
        <v>2245</v>
      </c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6"/>
      <c r="AD1387" s="20">
        <v>1</v>
      </c>
      <c r="AE1387" s="20"/>
      <c r="AF1387" s="35">
        <v>0.02</v>
      </c>
      <c r="AG1387" s="30" t="s">
        <v>15</v>
      </c>
      <c r="AH1387" s="28" t="s">
        <v>1975</v>
      </c>
      <c r="AI1387" s="28" t="s">
        <v>339</v>
      </c>
      <c r="AJ1387" s="28" t="s">
        <v>193</v>
      </c>
      <c r="AK1387" s="28" t="s">
        <v>1971</v>
      </c>
      <c r="AL1387" s="32">
        <v>10</v>
      </c>
      <c r="AM1387" s="32"/>
      <c r="AN1387" s="29"/>
    </row>
    <row r="1388" spans="1:40" x14ac:dyDescent="0.3">
      <c r="A1388" s="30"/>
      <c r="B1388" s="54" t="s">
        <v>2245</v>
      </c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6"/>
      <c r="AD1388" s="20">
        <v>1</v>
      </c>
      <c r="AE1388" s="20"/>
      <c r="AF1388" s="35">
        <v>0.02</v>
      </c>
      <c r="AG1388" s="30" t="s">
        <v>15</v>
      </c>
      <c r="AH1388" s="28" t="s">
        <v>2013</v>
      </c>
      <c r="AI1388" s="28" t="s">
        <v>54</v>
      </c>
      <c r="AJ1388" s="28" t="s">
        <v>55</v>
      </c>
      <c r="AK1388" s="28" t="s">
        <v>16</v>
      </c>
      <c r="AL1388" s="32">
        <v>10</v>
      </c>
      <c r="AM1388" s="32"/>
      <c r="AN1388" s="29"/>
    </row>
    <row r="1389" spans="1:40" x14ac:dyDescent="0.3">
      <c r="A1389" s="30"/>
      <c r="B1389" s="54" t="s">
        <v>2245</v>
      </c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6"/>
      <c r="AD1389" s="20">
        <v>1</v>
      </c>
      <c r="AE1389" s="20"/>
      <c r="AF1389" s="35">
        <v>0.02</v>
      </c>
      <c r="AG1389" s="30" t="s">
        <v>15</v>
      </c>
      <c r="AH1389" s="28" t="s">
        <v>1916</v>
      </c>
      <c r="AI1389" s="28" t="s">
        <v>710</v>
      </c>
      <c r="AJ1389" s="28" t="s">
        <v>289</v>
      </c>
      <c r="AK1389" s="28" t="s">
        <v>2104</v>
      </c>
      <c r="AL1389" s="32">
        <v>10</v>
      </c>
      <c r="AM1389" s="32"/>
      <c r="AN1389" s="29"/>
    </row>
    <row r="1390" spans="1:40" x14ac:dyDescent="0.3">
      <c r="A1390" s="30"/>
      <c r="B1390" s="54" t="s">
        <v>2245</v>
      </c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6"/>
      <c r="AD1390" s="20">
        <v>0.75</v>
      </c>
      <c r="AE1390" s="20"/>
      <c r="AF1390" s="35">
        <v>1.4999999999999999E-2</v>
      </c>
      <c r="AG1390" s="30" t="s">
        <v>15</v>
      </c>
      <c r="AH1390" s="28" t="s">
        <v>1615</v>
      </c>
      <c r="AI1390" s="28" t="s">
        <v>1616</v>
      </c>
      <c r="AJ1390" s="28" t="s">
        <v>1617</v>
      </c>
      <c r="AK1390" s="28" t="s">
        <v>1601</v>
      </c>
      <c r="AL1390" s="32">
        <v>10</v>
      </c>
      <c r="AM1390" s="32"/>
      <c r="AN1390" s="29"/>
    </row>
    <row r="1391" spans="1:40" x14ac:dyDescent="0.3">
      <c r="A1391" s="30"/>
      <c r="B1391" s="54" t="s">
        <v>2245</v>
      </c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6"/>
      <c r="AD1391" s="20">
        <v>0.75</v>
      </c>
      <c r="AE1391" s="20"/>
      <c r="AF1391" s="35">
        <v>1.4999999999999999E-2</v>
      </c>
      <c r="AG1391" s="30" t="s">
        <v>15</v>
      </c>
      <c r="AH1391" s="28" t="s">
        <v>1447</v>
      </c>
      <c r="AI1391" s="28" t="s">
        <v>911</v>
      </c>
      <c r="AJ1391" s="28" t="s">
        <v>129</v>
      </c>
      <c r="AK1391" s="28" t="s">
        <v>1439</v>
      </c>
      <c r="AL1391" s="32">
        <v>10</v>
      </c>
      <c r="AM1391" s="32"/>
      <c r="AN1391" s="29"/>
    </row>
    <row r="1392" spans="1:40" x14ac:dyDescent="0.3">
      <c r="A1392" s="30"/>
      <c r="B1392" s="54" t="s">
        <v>2245</v>
      </c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6"/>
      <c r="AD1392" s="20">
        <v>0</v>
      </c>
      <c r="AE1392" s="20"/>
      <c r="AF1392" s="35">
        <v>0</v>
      </c>
      <c r="AG1392" s="30" t="s">
        <v>15</v>
      </c>
      <c r="AH1392" s="28" t="s">
        <v>2126</v>
      </c>
      <c r="AI1392" s="28" t="s">
        <v>220</v>
      </c>
      <c r="AJ1392" s="28" t="s">
        <v>77</v>
      </c>
      <c r="AK1392" s="28" t="s">
        <v>2112</v>
      </c>
      <c r="AL1392" s="32">
        <v>10</v>
      </c>
      <c r="AM1392" s="32"/>
      <c r="AN1392" s="29"/>
    </row>
    <row r="1393" spans="1:40" x14ac:dyDescent="0.3">
      <c r="A1393" s="30"/>
      <c r="B1393" s="54" t="s">
        <v>2245</v>
      </c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6"/>
      <c r="AD1393" s="20">
        <v>0</v>
      </c>
      <c r="AE1393" s="20"/>
      <c r="AF1393" s="35">
        <v>0</v>
      </c>
      <c r="AG1393" s="30" t="s">
        <v>15</v>
      </c>
      <c r="AH1393" s="28" t="s">
        <v>1928</v>
      </c>
      <c r="AI1393" s="28" t="s">
        <v>213</v>
      </c>
      <c r="AJ1393" s="28" t="s">
        <v>80</v>
      </c>
      <c r="AK1393" s="28" t="s">
        <v>1888</v>
      </c>
      <c r="AL1393" s="32">
        <v>10</v>
      </c>
      <c r="AM1393" s="32"/>
      <c r="AN1393" s="29"/>
    </row>
    <row r="1394" spans="1:40" x14ac:dyDescent="0.3">
      <c r="A1394" s="30"/>
      <c r="B1394" s="54" t="s">
        <v>2245</v>
      </c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6"/>
      <c r="AD1394" s="20">
        <v>0</v>
      </c>
      <c r="AE1394" s="20"/>
      <c r="AF1394" s="35">
        <v>0</v>
      </c>
      <c r="AG1394" s="30" t="s">
        <v>15</v>
      </c>
      <c r="AH1394" s="28" t="s">
        <v>1103</v>
      </c>
      <c r="AI1394" s="28" t="s">
        <v>64</v>
      </c>
      <c r="AJ1394" s="28" t="s">
        <v>679</v>
      </c>
      <c r="AK1394" s="28" t="s">
        <v>1034</v>
      </c>
      <c r="AL1394" s="32">
        <v>10</v>
      </c>
      <c r="AM1394" s="32"/>
      <c r="AN1394" s="29"/>
    </row>
    <row r="1395" spans="1:40" x14ac:dyDescent="0.3">
      <c r="A1395" s="30"/>
      <c r="B1395" s="54" t="s">
        <v>2245</v>
      </c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6"/>
      <c r="AD1395" s="20">
        <v>0</v>
      </c>
      <c r="AE1395" s="20"/>
      <c r="AF1395" s="35">
        <v>0</v>
      </c>
      <c r="AG1395" s="30" t="s">
        <v>15</v>
      </c>
      <c r="AH1395" s="28" t="s">
        <v>528</v>
      </c>
      <c r="AI1395" s="28" t="s">
        <v>387</v>
      </c>
      <c r="AJ1395" s="28" t="s">
        <v>440</v>
      </c>
      <c r="AK1395" s="28" t="s">
        <v>903</v>
      </c>
      <c r="AL1395" s="32">
        <v>10</v>
      </c>
      <c r="AM1395" s="32"/>
      <c r="AN1395" s="29"/>
    </row>
    <row r="1396" spans="1:40" x14ac:dyDescent="0.3">
      <c r="A1396" s="30"/>
      <c r="B1396" s="54" t="s">
        <v>2245</v>
      </c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6"/>
      <c r="AD1396" s="20">
        <v>0</v>
      </c>
      <c r="AE1396" s="20"/>
      <c r="AF1396" s="35">
        <v>0</v>
      </c>
      <c r="AG1396" s="30" t="s">
        <v>15</v>
      </c>
      <c r="AH1396" s="28" t="s">
        <v>937</v>
      </c>
      <c r="AI1396" s="28" t="s">
        <v>938</v>
      </c>
      <c r="AJ1396" s="28" t="s">
        <v>49</v>
      </c>
      <c r="AK1396" s="28" t="s">
        <v>903</v>
      </c>
      <c r="AL1396" s="32">
        <v>10</v>
      </c>
      <c r="AM1396" s="32"/>
      <c r="AN1396" s="29"/>
    </row>
    <row r="1397" spans="1:40" x14ac:dyDescent="0.3">
      <c r="A1397" s="37"/>
      <c r="B1397" s="53" t="s">
        <v>2245</v>
      </c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8"/>
      <c r="AD1397" s="37">
        <v>42.5</v>
      </c>
      <c r="AE1397" s="37"/>
      <c r="AF1397" s="38">
        <v>0.85</v>
      </c>
      <c r="AG1397" s="37" t="s">
        <v>13</v>
      </c>
      <c r="AH1397" s="39" t="s">
        <v>838</v>
      </c>
      <c r="AI1397" s="39" t="s">
        <v>213</v>
      </c>
      <c r="AJ1397" s="39" t="s">
        <v>49</v>
      </c>
      <c r="AK1397" s="39" t="s">
        <v>745</v>
      </c>
      <c r="AL1397" s="40">
        <v>11</v>
      </c>
      <c r="AM1397" s="40"/>
      <c r="AN1397" s="44" t="s">
        <v>2236</v>
      </c>
    </row>
    <row r="1398" spans="1:40" x14ac:dyDescent="0.3">
      <c r="A1398" s="37"/>
      <c r="B1398" s="53" t="s">
        <v>2245</v>
      </c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8"/>
      <c r="AD1398" s="37">
        <v>41</v>
      </c>
      <c r="AE1398" s="37"/>
      <c r="AF1398" s="38">
        <v>0.82</v>
      </c>
      <c r="AG1398" s="37" t="s">
        <v>14</v>
      </c>
      <c r="AH1398" s="39" t="s">
        <v>839</v>
      </c>
      <c r="AI1398" s="39" t="s">
        <v>88</v>
      </c>
      <c r="AJ1398" s="39" t="s">
        <v>508</v>
      </c>
      <c r="AK1398" s="39" t="s">
        <v>745</v>
      </c>
      <c r="AL1398" s="40">
        <v>11</v>
      </c>
      <c r="AM1398" s="40"/>
      <c r="AN1398" s="44" t="s">
        <v>2235</v>
      </c>
    </row>
    <row r="1399" spans="1:40" x14ac:dyDescent="0.3">
      <c r="A1399" s="37"/>
      <c r="B1399" s="53" t="s">
        <v>2245</v>
      </c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57"/>
      <c r="V1399" s="57"/>
      <c r="W1399" s="57"/>
      <c r="X1399" s="57"/>
      <c r="Y1399" s="57"/>
      <c r="Z1399" s="57"/>
      <c r="AA1399" s="57"/>
      <c r="AB1399" s="57"/>
      <c r="AC1399" s="58"/>
      <c r="AD1399" s="37">
        <v>40</v>
      </c>
      <c r="AE1399" s="37"/>
      <c r="AF1399" s="38">
        <v>0.8</v>
      </c>
      <c r="AG1399" s="37" t="s">
        <v>14</v>
      </c>
      <c r="AH1399" s="39" t="s">
        <v>840</v>
      </c>
      <c r="AI1399" s="39" t="s">
        <v>220</v>
      </c>
      <c r="AJ1399" s="39" t="s">
        <v>117</v>
      </c>
      <c r="AK1399" s="39" t="s">
        <v>745</v>
      </c>
      <c r="AL1399" s="40">
        <v>11</v>
      </c>
      <c r="AM1399" s="40"/>
      <c r="AN1399" s="41" t="s">
        <v>2244</v>
      </c>
    </row>
    <row r="1400" spans="1:40" x14ac:dyDescent="0.3">
      <c r="A1400" s="37"/>
      <c r="B1400" s="53" t="s">
        <v>2245</v>
      </c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57"/>
      <c r="V1400" s="57"/>
      <c r="W1400" s="57"/>
      <c r="X1400" s="57"/>
      <c r="Y1400" s="57"/>
      <c r="Z1400" s="57"/>
      <c r="AA1400" s="57"/>
      <c r="AB1400" s="57"/>
      <c r="AC1400" s="58"/>
      <c r="AD1400" s="37">
        <v>33</v>
      </c>
      <c r="AE1400" s="37"/>
      <c r="AF1400" s="38">
        <v>0.66</v>
      </c>
      <c r="AG1400" s="37" t="s">
        <v>14</v>
      </c>
      <c r="AH1400" s="39" t="s">
        <v>841</v>
      </c>
      <c r="AI1400" s="39" t="s">
        <v>842</v>
      </c>
      <c r="AJ1400" s="39" t="s">
        <v>541</v>
      </c>
      <c r="AK1400" s="39" t="s">
        <v>745</v>
      </c>
      <c r="AL1400" s="40">
        <v>11</v>
      </c>
      <c r="AM1400" s="40"/>
      <c r="AN1400" s="44" t="s">
        <v>2236</v>
      </c>
    </row>
    <row r="1401" spans="1:40" x14ac:dyDescent="0.3">
      <c r="A1401" s="37"/>
      <c r="B1401" s="53" t="s">
        <v>2245</v>
      </c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8"/>
      <c r="AD1401" s="37">
        <v>32</v>
      </c>
      <c r="AE1401" s="37"/>
      <c r="AF1401" s="38">
        <v>0.64</v>
      </c>
      <c r="AG1401" s="37" t="s">
        <v>14</v>
      </c>
      <c r="AH1401" s="39" t="s">
        <v>782</v>
      </c>
      <c r="AI1401" s="39" t="s">
        <v>463</v>
      </c>
      <c r="AJ1401" s="39" t="s">
        <v>289</v>
      </c>
      <c r="AK1401" s="39" t="s">
        <v>745</v>
      </c>
      <c r="AL1401" s="40">
        <v>11</v>
      </c>
      <c r="AM1401" s="40"/>
      <c r="AN1401" s="41" t="s">
        <v>2244</v>
      </c>
    </row>
    <row r="1402" spans="1:40" x14ac:dyDescent="0.3">
      <c r="A1402" s="37"/>
      <c r="B1402" s="53" t="s">
        <v>2245</v>
      </c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8"/>
      <c r="AD1402" s="37">
        <v>29</v>
      </c>
      <c r="AE1402" s="37"/>
      <c r="AF1402" s="38">
        <v>0.57999999999999996</v>
      </c>
      <c r="AG1402" s="37" t="s">
        <v>14</v>
      </c>
      <c r="AH1402" s="39" t="s">
        <v>843</v>
      </c>
      <c r="AI1402" s="39" t="s">
        <v>185</v>
      </c>
      <c r="AJ1402" s="39" t="s">
        <v>217</v>
      </c>
      <c r="AK1402" s="39" t="s">
        <v>745</v>
      </c>
      <c r="AL1402" s="40">
        <v>11</v>
      </c>
      <c r="AM1402" s="40"/>
      <c r="AN1402" s="41" t="s">
        <v>2244</v>
      </c>
    </row>
    <row r="1403" spans="1:40" x14ac:dyDescent="0.3">
      <c r="A1403" s="37"/>
      <c r="B1403" s="53" t="s">
        <v>2245</v>
      </c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8"/>
      <c r="AD1403" s="37">
        <v>28</v>
      </c>
      <c r="AE1403" s="37"/>
      <c r="AF1403" s="38">
        <v>0.56000000000000005</v>
      </c>
      <c r="AG1403" s="37" t="s">
        <v>13</v>
      </c>
      <c r="AH1403" s="39" t="s">
        <v>898</v>
      </c>
      <c r="AI1403" s="39" t="s">
        <v>899</v>
      </c>
      <c r="AJ1403" s="39" t="s">
        <v>93</v>
      </c>
      <c r="AK1403" s="39" t="s">
        <v>873</v>
      </c>
      <c r="AL1403" s="40">
        <v>11</v>
      </c>
      <c r="AM1403" s="40"/>
      <c r="AN1403" s="41" t="s">
        <v>2244</v>
      </c>
    </row>
    <row r="1404" spans="1:40" x14ac:dyDescent="0.3">
      <c r="A1404" s="37"/>
      <c r="B1404" s="53" t="s">
        <v>2245</v>
      </c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8"/>
      <c r="AD1404" s="37">
        <v>27.5</v>
      </c>
      <c r="AE1404" s="37"/>
      <c r="AF1404" s="38">
        <v>0.55000000000000004</v>
      </c>
      <c r="AG1404" s="37" t="s">
        <v>13</v>
      </c>
      <c r="AH1404" s="39" t="s">
        <v>1192</v>
      </c>
      <c r="AI1404" s="39" t="s">
        <v>562</v>
      </c>
      <c r="AJ1404" s="39" t="s">
        <v>193</v>
      </c>
      <c r="AK1404" s="39" t="s">
        <v>1119</v>
      </c>
      <c r="AL1404" s="40">
        <v>11</v>
      </c>
      <c r="AM1404" s="40"/>
      <c r="AN1404" s="41" t="s">
        <v>2244</v>
      </c>
    </row>
    <row r="1405" spans="1:40" x14ac:dyDescent="0.3">
      <c r="A1405" s="37"/>
      <c r="B1405" s="53" t="s">
        <v>2245</v>
      </c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8"/>
      <c r="AD1405" s="37">
        <v>26</v>
      </c>
      <c r="AE1405" s="37"/>
      <c r="AF1405" s="38">
        <v>0.52</v>
      </c>
      <c r="AG1405" s="37" t="s">
        <v>14</v>
      </c>
      <c r="AH1405" s="39" t="s">
        <v>844</v>
      </c>
      <c r="AI1405" s="39" t="s">
        <v>710</v>
      </c>
      <c r="AJ1405" s="39" t="s">
        <v>407</v>
      </c>
      <c r="AK1405" s="39" t="s">
        <v>745</v>
      </c>
      <c r="AL1405" s="40">
        <v>11</v>
      </c>
      <c r="AM1405" s="40"/>
      <c r="AN1405" s="41" t="s">
        <v>2244</v>
      </c>
    </row>
    <row r="1406" spans="1:40" x14ac:dyDescent="0.3">
      <c r="A1406" s="37"/>
      <c r="B1406" s="53" t="s">
        <v>2245</v>
      </c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8"/>
      <c r="AD1406" s="37">
        <v>25.5</v>
      </c>
      <c r="AE1406" s="37"/>
      <c r="AF1406" s="38">
        <v>0.51</v>
      </c>
      <c r="AG1406" s="37" t="s">
        <v>13</v>
      </c>
      <c r="AH1406" s="39" t="s">
        <v>1879</v>
      </c>
      <c r="AI1406" s="39" t="s">
        <v>761</v>
      </c>
      <c r="AJ1406" s="39" t="s">
        <v>440</v>
      </c>
      <c r="AK1406" s="39" t="s">
        <v>1851</v>
      </c>
      <c r="AL1406" s="40">
        <v>11</v>
      </c>
      <c r="AM1406" s="40"/>
      <c r="AN1406" s="41" t="s">
        <v>2244</v>
      </c>
    </row>
    <row r="1407" spans="1:40" x14ac:dyDescent="0.3">
      <c r="A1407" s="37"/>
      <c r="B1407" s="53" t="s">
        <v>2245</v>
      </c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  <c r="V1407" s="57"/>
      <c r="W1407" s="57"/>
      <c r="X1407" s="57"/>
      <c r="Y1407" s="57"/>
      <c r="Z1407" s="57"/>
      <c r="AA1407" s="57"/>
      <c r="AB1407" s="57"/>
      <c r="AC1407" s="58"/>
      <c r="AD1407" s="37">
        <v>24.5</v>
      </c>
      <c r="AE1407" s="37"/>
      <c r="AF1407" s="38">
        <v>0.49</v>
      </c>
      <c r="AG1407" s="37" t="s">
        <v>14</v>
      </c>
      <c r="AH1407" s="39" t="s">
        <v>736</v>
      </c>
      <c r="AI1407" s="39" t="s">
        <v>737</v>
      </c>
      <c r="AJ1407" s="39" t="s">
        <v>55</v>
      </c>
      <c r="AK1407" s="39" t="s">
        <v>731</v>
      </c>
      <c r="AL1407" s="40">
        <v>11</v>
      </c>
      <c r="AM1407" s="40"/>
      <c r="AN1407" s="41" t="s">
        <v>2244</v>
      </c>
    </row>
    <row r="1408" spans="1:40" x14ac:dyDescent="0.3">
      <c r="A1408" s="37"/>
      <c r="B1408" s="53" t="s">
        <v>2245</v>
      </c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  <c r="V1408" s="57"/>
      <c r="W1408" s="57"/>
      <c r="X1408" s="57"/>
      <c r="Y1408" s="57"/>
      <c r="Z1408" s="57"/>
      <c r="AA1408" s="57"/>
      <c r="AB1408" s="57"/>
      <c r="AC1408" s="58"/>
      <c r="AD1408" s="37">
        <v>24</v>
      </c>
      <c r="AE1408" s="37"/>
      <c r="AF1408" s="38">
        <v>0.48</v>
      </c>
      <c r="AG1408" s="37" t="s">
        <v>14</v>
      </c>
      <c r="AH1408" s="39" t="s">
        <v>1880</v>
      </c>
      <c r="AI1408" s="39" t="s">
        <v>82</v>
      </c>
      <c r="AJ1408" s="39" t="s">
        <v>380</v>
      </c>
      <c r="AK1408" s="39" t="s">
        <v>1851</v>
      </c>
      <c r="AL1408" s="40">
        <v>11</v>
      </c>
      <c r="AM1408" s="40"/>
      <c r="AN1408" s="41" t="s">
        <v>2244</v>
      </c>
    </row>
    <row r="1409" spans="1:40" x14ac:dyDescent="0.3">
      <c r="A1409" s="37"/>
      <c r="B1409" s="53" t="s">
        <v>2245</v>
      </c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  <c r="V1409" s="57"/>
      <c r="W1409" s="57"/>
      <c r="X1409" s="57"/>
      <c r="Y1409" s="57"/>
      <c r="Z1409" s="57"/>
      <c r="AA1409" s="57"/>
      <c r="AB1409" s="57"/>
      <c r="AC1409" s="58"/>
      <c r="AD1409" s="37">
        <v>23.5</v>
      </c>
      <c r="AE1409" s="37"/>
      <c r="AF1409" s="38">
        <v>0.47</v>
      </c>
      <c r="AG1409" s="37" t="s">
        <v>14</v>
      </c>
      <c r="AH1409" s="39" t="s">
        <v>845</v>
      </c>
      <c r="AI1409" s="39" t="s">
        <v>46</v>
      </c>
      <c r="AJ1409" s="39" t="s">
        <v>154</v>
      </c>
      <c r="AK1409" s="39" t="s">
        <v>745</v>
      </c>
      <c r="AL1409" s="40">
        <v>11</v>
      </c>
      <c r="AM1409" s="40"/>
      <c r="AN1409" s="44" t="s">
        <v>2236</v>
      </c>
    </row>
    <row r="1410" spans="1:40" x14ac:dyDescent="0.3">
      <c r="A1410" s="37"/>
      <c r="B1410" s="53" t="s">
        <v>2245</v>
      </c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57"/>
      <c r="V1410" s="57"/>
      <c r="W1410" s="57"/>
      <c r="X1410" s="57"/>
      <c r="Y1410" s="57"/>
      <c r="Z1410" s="57"/>
      <c r="AA1410" s="57"/>
      <c r="AB1410" s="57"/>
      <c r="AC1410" s="58"/>
      <c r="AD1410" s="37">
        <v>23</v>
      </c>
      <c r="AE1410" s="37"/>
      <c r="AF1410" s="38">
        <v>0.46</v>
      </c>
      <c r="AG1410" s="37" t="s">
        <v>14</v>
      </c>
      <c r="AH1410" s="39" t="s">
        <v>1377</v>
      </c>
      <c r="AI1410" s="39" t="s">
        <v>501</v>
      </c>
      <c r="AJ1410" s="39" t="s">
        <v>102</v>
      </c>
      <c r="AK1410" s="39" t="s">
        <v>1312</v>
      </c>
      <c r="AL1410" s="40">
        <v>11</v>
      </c>
      <c r="AM1410" s="40"/>
      <c r="AN1410" s="41" t="s">
        <v>2244</v>
      </c>
    </row>
    <row r="1411" spans="1:40" x14ac:dyDescent="0.3">
      <c r="A1411" s="37"/>
      <c r="B1411" s="53" t="s">
        <v>2245</v>
      </c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  <c r="V1411" s="57"/>
      <c r="W1411" s="57"/>
      <c r="X1411" s="57"/>
      <c r="Y1411" s="57"/>
      <c r="Z1411" s="57"/>
      <c r="AA1411" s="57"/>
      <c r="AB1411" s="57"/>
      <c r="AC1411" s="58"/>
      <c r="AD1411" s="37">
        <v>22.5</v>
      </c>
      <c r="AE1411" s="37"/>
      <c r="AF1411" s="38">
        <v>0.45</v>
      </c>
      <c r="AG1411" s="37" t="s">
        <v>14</v>
      </c>
      <c r="AH1411" s="39" t="s">
        <v>1782</v>
      </c>
      <c r="AI1411" s="39" t="s">
        <v>216</v>
      </c>
      <c r="AJ1411" s="39" t="s">
        <v>522</v>
      </c>
      <c r="AK1411" s="39" t="s">
        <v>480</v>
      </c>
      <c r="AL1411" s="40">
        <v>11</v>
      </c>
      <c r="AM1411" s="40"/>
      <c r="AN1411" s="41" t="s">
        <v>2244</v>
      </c>
    </row>
    <row r="1412" spans="1:40" x14ac:dyDescent="0.3">
      <c r="A1412" s="37"/>
      <c r="B1412" s="53" t="s">
        <v>2245</v>
      </c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  <c r="V1412" s="57"/>
      <c r="W1412" s="57"/>
      <c r="X1412" s="57"/>
      <c r="Y1412" s="57"/>
      <c r="Z1412" s="57"/>
      <c r="AA1412" s="57"/>
      <c r="AB1412" s="57"/>
      <c r="AC1412" s="58"/>
      <c r="AD1412" s="37">
        <v>22.5</v>
      </c>
      <c r="AE1412" s="37"/>
      <c r="AF1412" s="38">
        <v>0.45</v>
      </c>
      <c r="AG1412" s="37" t="s">
        <v>14</v>
      </c>
      <c r="AH1412" s="39" t="s">
        <v>1783</v>
      </c>
      <c r="AI1412" s="39" t="s">
        <v>627</v>
      </c>
      <c r="AJ1412" s="39" t="s">
        <v>77</v>
      </c>
      <c r="AK1412" s="39" t="s">
        <v>480</v>
      </c>
      <c r="AL1412" s="40">
        <v>11</v>
      </c>
      <c r="AM1412" s="40"/>
      <c r="AN1412" s="41" t="s">
        <v>2244</v>
      </c>
    </row>
    <row r="1413" spans="1:40" x14ac:dyDescent="0.3">
      <c r="A1413" s="37"/>
      <c r="B1413" s="53" t="s">
        <v>2245</v>
      </c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  <c r="V1413" s="57"/>
      <c r="W1413" s="57"/>
      <c r="X1413" s="57"/>
      <c r="Y1413" s="57"/>
      <c r="Z1413" s="57"/>
      <c r="AA1413" s="57"/>
      <c r="AB1413" s="57"/>
      <c r="AC1413" s="58"/>
      <c r="AD1413" s="37">
        <v>22</v>
      </c>
      <c r="AE1413" s="37"/>
      <c r="AF1413" s="38">
        <v>0.44</v>
      </c>
      <c r="AG1413" s="37" t="s">
        <v>14</v>
      </c>
      <c r="AH1413" s="39" t="s">
        <v>1632</v>
      </c>
      <c r="AI1413" s="39" t="s">
        <v>607</v>
      </c>
      <c r="AJ1413" s="39" t="s">
        <v>129</v>
      </c>
      <c r="AK1413" s="39" t="s">
        <v>1619</v>
      </c>
      <c r="AL1413" s="40">
        <v>11</v>
      </c>
      <c r="AM1413" s="40"/>
      <c r="AN1413" s="41" t="s">
        <v>2244</v>
      </c>
    </row>
    <row r="1414" spans="1:40" x14ac:dyDescent="0.3">
      <c r="A1414" s="37"/>
      <c r="B1414" s="53" t="s">
        <v>2245</v>
      </c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  <c r="V1414" s="57"/>
      <c r="W1414" s="57"/>
      <c r="X1414" s="57"/>
      <c r="Y1414" s="57"/>
      <c r="Z1414" s="57"/>
      <c r="AA1414" s="57"/>
      <c r="AB1414" s="57"/>
      <c r="AC1414" s="58"/>
      <c r="AD1414" s="37">
        <v>21.5</v>
      </c>
      <c r="AE1414" s="37"/>
      <c r="AF1414" s="38">
        <v>0.43</v>
      </c>
      <c r="AG1414" s="37" t="s">
        <v>14</v>
      </c>
      <c r="AH1414" s="39" t="s">
        <v>1193</v>
      </c>
      <c r="AI1414" s="39" t="s">
        <v>1194</v>
      </c>
      <c r="AJ1414" s="39" t="s">
        <v>1195</v>
      </c>
      <c r="AK1414" s="39" t="s">
        <v>1119</v>
      </c>
      <c r="AL1414" s="40">
        <v>11</v>
      </c>
      <c r="AM1414" s="40"/>
      <c r="AN1414" s="41" t="s">
        <v>2244</v>
      </c>
    </row>
    <row r="1415" spans="1:40" x14ac:dyDescent="0.3">
      <c r="A1415" s="37"/>
      <c r="B1415" s="53" t="s">
        <v>2245</v>
      </c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57"/>
      <c r="V1415" s="57"/>
      <c r="W1415" s="57"/>
      <c r="X1415" s="57"/>
      <c r="Y1415" s="57"/>
      <c r="Z1415" s="57"/>
      <c r="AA1415" s="57"/>
      <c r="AB1415" s="57"/>
      <c r="AC1415" s="58"/>
      <c r="AD1415" s="37">
        <v>21.5</v>
      </c>
      <c r="AE1415" s="37"/>
      <c r="AF1415" s="38">
        <v>0.43</v>
      </c>
      <c r="AG1415" s="37" t="s">
        <v>15</v>
      </c>
      <c r="AH1415" s="39" t="s">
        <v>846</v>
      </c>
      <c r="AI1415" s="39" t="s">
        <v>593</v>
      </c>
      <c r="AJ1415" s="39" t="s">
        <v>365</v>
      </c>
      <c r="AK1415" s="39" t="s">
        <v>745</v>
      </c>
      <c r="AL1415" s="40">
        <v>11</v>
      </c>
      <c r="AM1415" s="40"/>
      <c r="AN1415" s="41" t="s">
        <v>2244</v>
      </c>
    </row>
    <row r="1416" spans="1:40" x14ac:dyDescent="0.3">
      <c r="A1416" s="37"/>
      <c r="B1416" s="53" t="s">
        <v>2245</v>
      </c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57"/>
      <c r="V1416" s="57"/>
      <c r="W1416" s="57"/>
      <c r="X1416" s="57"/>
      <c r="Y1416" s="57"/>
      <c r="Z1416" s="57"/>
      <c r="AA1416" s="57"/>
      <c r="AB1416" s="57"/>
      <c r="AC1416" s="58"/>
      <c r="AD1416" s="37">
        <v>21.5</v>
      </c>
      <c r="AE1416" s="37"/>
      <c r="AF1416" s="38">
        <v>0.43</v>
      </c>
      <c r="AG1416" s="37" t="s">
        <v>14</v>
      </c>
      <c r="AH1416" s="39" t="s">
        <v>2070</v>
      </c>
      <c r="AI1416" s="39" t="s">
        <v>197</v>
      </c>
      <c r="AJ1416" s="39" t="s">
        <v>447</v>
      </c>
      <c r="AK1416" s="39" t="s">
        <v>2037</v>
      </c>
      <c r="AL1416" s="40">
        <v>11</v>
      </c>
      <c r="AM1416" s="40"/>
      <c r="AN1416" s="41" t="s">
        <v>2244</v>
      </c>
    </row>
    <row r="1417" spans="1:40" x14ac:dyDescent="0.3">
      <c r="A1417" s="37"/>
      <c r="B1417" s="53" t="s">
        <v>2245</v>
      </c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  <c r="V1417" s="57"/>
      <c r="W1417" s="57"/>
      <c r="X1417" s="57"/>
      <c r="Y1417" s="57"/>
      <c r="Z1417" s="57"/>
      <c r="AA1417" s="57"/>
      <c r="AB1417" s="57"/>
      <c r="AC1417" s="58"/>
      <c r="AD1417" s="37">
        <v>21</v>
      </c>
      <c r="AE1417" s="37"/>
      <c r="AF1417" s="38">
        <v>0.42</v>
      </c>
      <c r="AG1417" s="37" t="s">
        <v>14</v>
      </c>
      <c r="AH1417" s="39" t="s">
        <v>1020</v>
      </c>
      <c r="AI1417" s="39" t="s">
        <v>1021</v>
      </c>
      <c r="AJ1417" s="39" t="s">
        <v>173</v>
      </c>
      <c r="AK1417" s="39" t="s">
        <v>955</v>
      </c>
      <c r="AL1417" s="40">
        <v>11</v>
      </c>
      <c r="AM1417" s="40"/>
      <c r="AN1417" s="41" t="s">
        <v>2244</v>
      </c>
    </row>
    <row r="1418" spans="1:40" x14ac:dyDescent="0.3">
      <c r="A1418" s="37"/>
      <c r="B1418" s="53" t="s">
        <v>2245</v>
      </c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  <c r="V1418" s="57"/>
      <c r="W1418" s="57"/>
      <c r="X1418" s="57"/>
      <c r="Y1418" s="57"/>
      <c r="Z1418" s="57"/>
      <c r="AA1418" s="57"/>
      <c r="AB1418" s="57"/>
      <c r="AC1418" s="58"/>
      <c r="AD1418" s="37">
        <v>21</v>
      </c>
      <c r="AE1418" s="37"/>
      <c r="AF1418" s="38">
        <v>0.42</v>
      </c>
      <c r="AG1418" s="37" t="s">
        <v>14</v>
      </c>
      <c r="AH1418" s="39" t="s">
        <v>1448</v>
      </c>
      <c r="AI1418" s="39" t="s">
        <v>402</v>
      </c>
      <c r="AJ1418" s="39" t="s">
        <v>80</v>
      </c>
      <c r="AK1418" s="39" t="s">
        <v>1439</v>
      </c>
      <c r="AL1418" s="40">
        <v>11</v>
      </c>
      <c r="AM1418" s="40"/>
      <c r="AN1418" s="41" t="s">
        <v>2244</v>
      </c>
    </row>
    <row r="1419" spans="1:40" x14ac:dyDescent="0.3">
      <c r="A1419" s="37"/>
      <c r="B1419" s="53" t="s">
        <v>2245</v>
      </c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8"/>
      <c r="AD1419" s="37">
        <v>21</v>
      </c>
      <c r="AE1419" s="37"/>
      <c r="AF1419" s="38">
        <v>0.42</v>
      </c>
      <c r="AG1419" s="37" t="s">
        <v>15</v>
      </c>
      <c r="AH1419" s="39" t="s">
        <v>847</v>
      </c>
      <c r="AI1419" s="39" t="s">
        <v>277</v>
      </c>
      <c r="AJ1419" s="39" t="s">
        <v>264</v>
      </c>
      <c r="AK1419" s="39" t="s">
        <v>745</v>
      </c>
      <c r="AL1419" s="40">
        <v>11</v>
      </c>
      <c r="AM1419" s="40"/>
      <c r="AN1419" s="41" t="s">
        <v>2244</v>
      </c>
    </row>
    <row r="1420" spans="1:40" x14ac:dyDescent="0.3">
      <c r="A1420" s="37"/>
      <c r="B1420" s="53" t="s">
        <v>2245</v>
      </c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8"/>
      <c r="AD1420" s="37">
        <v>20.5</v>
      </c>
      <c r="AE1420" s="37"/>
      <c r="AF1420" s="38">
        <v>0.41</v>
      </c>
      <c r="AG1420" s="37" t="s">
        <v>14</v>
      </c>
      <c r="AH1420" s="39" t="s">
        <v>1561</v>
      </c>
      <c r="AI1420" s="39" t="s">
        <v>79</v>
      </c>
      <c r="AJ1420" s="39" t="s">
        <v>241</v>
      </c>
      <c r="AK1420" s="39" t="s">
        <v>1556</v>
      </c>
      <c r="AL1420" s="40">
        <v>11</v>
      </c>
      <c r="AM1420" s="40"/>
      <c r="AN1420" s="41" t="s">
        <v>2244</v>
      </c>
    </row>
    <row r="1421" spans="1:40" x14ac:dyDescent="0.3">
      <c r="A1421" s="37"/>
      <c r="B1421" s="53" t="s">
        <v>2245</v>
      </c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8"/>
      <c r="AD1421" s="37">
        <v>20</v>
      </c>
      <c r="AE1421" s="37"/>
      <c r="AF1421" s="38">
        <v>0.4</v>
      </c>
      <c r="AG1421" s="37" t="s">
        <v>14</v>
      </c>
      <c r="AH1421" s="39" t="s">
        <v>1572</v>
      </c>
      <c r="AI1421" s="39" t="s">
        <v>453</v>
      </c>
      <c r="AJ1421" s="39" t="s">
        <v>884</v>
      </c>
      <c r="AK1421" s="39" t="s">
        <v>343</v>
      </c>
      <c r="AL1421" s="40">
        <v>11</v>
      </c>
      <c r="AM1421" s="40"/>
      <c r="AN1421" s="41" t="s">
        <v>2244</v>
      </c>
    </row>
    <row r="1422" spans="1:40" x14ac:dyDescent="0.3">
      <c r="A1422" s="37"/>
      <c r="B1422" s="53" t="s">
        <v>2245</v>
      </c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8"/>
      <c r="AD1422" s="37">
        <v>19.5</v>
      </c>
      <c r="AE1422" s="37"/>
      <c r="AF1422" s="38">
        <v>0.39</v>
      </c>
      <c r="AG1422" s="37" t="s">
        <v>15</v>
      </c>
      <c r="AH1422" s="39" t="s">
        <v>2071</v>
      </c>
      <c r="AI1422" s="39" t="s">
        <v>2072</v>
      </c>
      <c r="AJ1422" s="39" t="s">
        <v>2073</v>
      </c>
      <c r="AK1422" s="39" t="s">
        <v>2037</v>
      </c>
      <c r="AL1422" s="40">
        <v>11</v>
      </c>
      <c r="AM1422" s="40"/>
      <c r="AN1422" s="41" t="s">
        <v>2244</v>
      </c>
    </row>
    <row r="1423" spans="1:40" x14ac:dyDescent="0.3">
      <c r="A1423" s="37"/>
      <c r="B1423" s="53" t="s">
        <v>2245</v>
      </c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  <c r="V1423" s="57"/>
      <c r="W1423" s="57"/>
      <c r="X1423" s="57"/>
      <c r="Y1423" s="57"/>
      <c r="Z1423" s="57"/>
      <c r="AA1423" s="57"/>
      <c r="AB1423" s="57"/>
      <c r="AC1423" s="58"/>
      <c r="AD1423" s="37">
        <v>19.5</v>
      </c>
      <c r="AE1423" s="37"/>
      <c r="AF1423" s="38">
        <v>0.39</v>
      </c>
      <c r="AG1423" s="37" t="s">
        <v>15</v>
      </c>
      <c r="AH1423" s="39" t="s">
        <v>939</v>
      </c>
      <c r="AI1423" s="39" t="s">
        <v>696</v>
      </c>
      <c r="AJ1423" s="39" t="s">
        <v>210</v>
      </c>
      <c r="AK1423" s="39" t="s">
        <v>903</v>
      </c>
      <c r="AL1423" s="40">
        <v>11</v>
      </c>
      <c r="AM1423" s="40"/>
      <c r="AN1423" s="41" t="s">
        <v>2244</v>
      </c>
    </row>
    <row r="1424" spans="1:40" x14ac:dyDescent="0.3">
      <c r="A1424" s="37"/>
      <c r="B1424" s="53" t="s">
        <v>2245</v>
      </c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  <c r="V1424" s="57"/>
      <c r="W1424" s="57"/>
      <c r="X1424" s="57"/>
      <c r="Y1424" s="57"/>
      <c r="Z1424" s="57"/>
      <c r="AA1424" s="57"/>
      <c r="AB1424" s="57"/>
      <c r="AC1424" s="58"/>
      <c r="AD1424" s="37">
        <v>19</v>
      </c>
      <c r="AE1424" s="37"/>
      <c r="AF1424" s="38">
        <v>0.38</v>
      </c>
      <c r="AG1424" s="37" t="s">
        <v>15</v>
      </c>
      <c r="AH1424" s="39" t="s">
        <v>1714</v>
      </c>
      <c r="AI1424" s="39" t="s">
        <v>918</v>
      </c>
      <c r="AJ1424" s="39" t="s">
        <v>210</v>
      </c>
      <c r="AK1424" s="39" t="s">
        <v>1675</v>
      </c>
      <c r="AL1424" s="40">
        <v>11</v>
      </c>
      <c r="AM1424" s="40"/>
      <c r="AN1424" s="41" t="s">
        <v>2244</v>
      </c>
    </row>
    <row r="1425" spans="1:40" x14ac:dyDescent="0.3">
      <c r="A1425" s="37"/>
      <c r="B1425" s="53" t="s">
        <v>2245</v>
      </c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57"/>
      <c r="V1425" s="57"/>
      <c r="W1425" s="57"/>
      <c r="X1425" s="57"/>
      <c r="Y1425" s="57"/>
      <c r="Z1425" s="57"/>
      <c r="AA1425" s="57"/>
      <c r="AB1425" s="57"/>
      <c r="AC1425" s="58"/>
      <c r="AD1425" s="37">
        <v>19</v>
      </c>
      <c r="AE1425" s="37"/>
      <c r="AF1425" s="38">
        <v>0.38</v>
      </c>
      <c r="AG1425" s="37" t="s">
        <v>15</v>
      </c>
      <c r="AH1425" s="39" t="s">
        <v>940</v>
      </c>
      <c r="AI1425" s="39" t="s">
        <v>556</v>
      </c>
      <c r="AJ1425" s="39" t="s">
        <v>210</v>
      </c>
      <c r="AK1425" s="39" t="s">
        <v>903</v>
      </c>
      <c r="AL1425" s="40">
        <v>11</v>
      </c>
      <c r="AM1425" s="40"/>
      <c r="AN1425" s="44" t="s">
        <v>2236</v>
      </c>
    </row>
    <row r="1426" spans="1:40" x14ac:dyDescent="0.3">
      <c r="A1426" s="37"/>
      <c r="B1426" s="53" t="s">
        <v>2245</v>
      </c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  <c r="U1426" s="57"/>
      <c r="V1426" s="57"/>
      <c r="W1426" s="57"/>
      <c r="X1426" s="57"/>
      <c r="Y1426" s="57"/>
      <c r="Z1426" s="57"/>
      <c r="AA1426" s="57"/>
      <c r="AB1426" s="57"/>
      <c r="AC1426" s="58"/>
      <c r="AD1426" s="37">
        <v>19</v>
      </c>
      <c r="AE1426" s="37"/>
      <c r="AF1426" s="38">
        <v>0.38</v>
      </c>
      <c r="AG1426" s="37" t="s">
        <v>15</v>
      </c>
      <c r="AH1426" s="39" t="s">
        <v>1633</v>
      </c>
      <c r="AI1426" s="39" t="s">
        <v>428</v>
      </c>
      <c r="AJ1426" s="39" t="s">
        <v>1503</v>
      </c>
      <c r="AK1426" s="39" t="s">
        <v>1619</v>
      </c>
      <c r="AL1426" s="40">
        <v>11</v>
      </c>
      <c r="AM1426" s="40"/>
      <c r="AN1426" s="41" t="s">
        <v>2244</v>
      </c>
    </row>
    <row r="1427" spans="1:40" x14ac:dyDescent="0.3">
      <c r="A1427" s="37"/>
      <c r="B1427" s="53" t="s">
        <v>2245</v>
      </c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57"/>
      <c r="V1427" s="57"/>
      <c r="W1427" s="57"/>
      <c r="X1427" s="57"/>
      <c r="Y1427" s="57"/>
      <c r="Z1427" s="57"/>
      <c r="AA1427" s="57"/>
      <c r="AB1427" s="57"/>
      <c r="AC1427" s="58"/>
      <c r="AD1427" s="37">
        <v>19</v>
      </c>
      <c r="AE1427" s="37"/>
      <c r="AF1427" s="38">
        <v>0.38</v>
      </c>
      <c r="AG1427" s="37" t="s">
        <v>15</v>
      </c>
      <c r="AH1427" s="39" t="s">
        <v>1022</v>
      </c>
      <c r="AI1427" s="39" t="s">
        <v>106</v>
      </c>
      <c r="AJ1427" s="39" t="s">
        <v>80</v>
      </c>
      <c r="AK1427" s="39" t="s">
        <v>955</v>
      </c>
      <c r="AL1427" s="40">
        <v>11</v>
      </c>
      <c r="AM1427" s="40"/>
      <c r="AN1427" s="41" t="s">
        <v>2244</v>
      </c>
    </row>
    <row r="1428" spans="1:40" x14ac:dyDescent="0.3">
      <c r="A1428" s="37"/>
      <c r="B1428" s="53" t="s">
        <v>2245</v>
      </c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57"/>
      <c r="V1428" s="57"/>
      <c r="W1428" s="57"/>
      <c r="X1428" s="57"/>
      <c r="Y1428" s="57"/>
      <c r="Z1428" s="57"/>
      <c r="AA1428" s="57"/>
      <c r="AB1428" s="57"/>
      <c r="AC1428" s="58"/>
      <c r="AD1428" s="37">
        <v>19</v>
      </c>
      <c r="AE1428" s="37"/>
      <c r="AF1428" s="38">
        <v>0.38</v>
      </c>
      <c r="AG1428" s="37" t="s">
        <v>15</v>
      </c>
      <c r="AH1428" s="39" t="s">
        <v>2074</v>
      </c>
      <c r="AI1428" s="39" t="s">
        <v>771</v>
      </c>
      <c r="AJ1428" s="39" t="s">
        <v>77</v>
      </c>
      <c r="AK1428" s="39" t="s">
        <v>2037</v>
      </c>
      <c r="AL1428" s="40">
        <v>11</v>
      </c>
      <c r="AM1428" s="40"/>
      <c r="AN1428" s="41" t="s">
        <v>2244</v>
      </c>
    </row>
    <row r="1429" spans="1:40" x14ac:dyDescent="0.3">
      <c r="A1429" s="37"/>
      <c r="B1429" s="53" t="s">
        <v>2245</v>
      </c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57"/>
      <c r="V1429" s="57"/>
      <c r="W1429" s="57"/>
      <c r="X1429" s="57"/>
      <c r="Y1429" s="57"/>
      <c r="Z1429" s="57"/>
      <c r="AA1429" s="57"/>
      <c r="AB1429" s="57"/>
      <c r="AC1429" s="58"/>
      <c r="AD1429" s="37">
        <v>19</v>
      </c>
      <c r="AE1429" s="37"/>
      <c r="AF1429" s="38">
        <v>0.38</v>
      </c>
      <c r="AG1429" s="37" t="s">
        <v>15</v>
      </c>
      <c r="AH1429" s="39" t="s">
        <v>2171</v>
      </c>
      <c r="AI1429" s="39" t="s">
        <v>549</v>
      </c>
      <c r="AJ1429" s="39" t="s">
        <v>132</v>
      </c>
      <c r="AK1429" s="39" t="s">
        <v>2152</v>
      </c>
      <c r="AL1429" s="40">
        <v>11</v>
      </c>
      <c r="AM1429" s="40"/>
      <c r="AN1429" s="41" t="s">
        <v>2244</v>
      </c>
    </row>
    <row r="1430" spans="1:40" x14ac:dyDescent="0.3">
      <c r="A1430" s="37"/>
      <c r="B1430" s="53" t="s">
        <v>2245</v>
      </c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57"/>
      <c r="V1430" s="57"/>
      <c r="W1430" s="57"/>
      <c r="X1430" s="57"/>
      <c r="Y1430" s="57"/>
      <c r="Z1430" s="57"/>
      <c r="AA1430" s="57"/>
      <c r="AB1430" s="57"/>
      <c r="AC1430" s="58"/>
      <c r="AD1430" s="37">
        <v>19</v>
      </c>
      <c r="AE1430" s="37"/>
      <c r="AF1430" s="38">
        <v>0.38</v>
      </c>
      <c r="AG1430" s="37" t="s">
        <v>15</v>
      </c>
      <c r="AH1430" s="39" t="s">
        <v>743</v>
      </c>
      <c r="AI1430" s="39" t="s">
        <v>562</v>
      </c>
      <c r="AJ1430" s="39" t="s">
        <v>117</v>
      </c>
      <c r="AK1430" s="39" t="s">
        <v>739</v>
      </c>
      <c r="AL1430" s="40">
        <v>11</v>
      </c>
      <c r="AM1430" s="40"/>
      <c r="AN1430" s="41" t="s">
        <v>2244</v>
      </c>
    </row>
    <row r="1431" spans="1:40" x14ac:dyDescent="0.3">
      <c r="A1431" s="37"/>
      <c r="B1431" s="53" t="s">
        <v>2245</v>
      </c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  <c r="V1431" s="57"/>
      <c r="W1431" s="57"/>
      <c r="X1431" s="57"/>
      <c r="Y1431" s="57"/>
      <c r="Z1431" s="57"/>
      <c r="AA1431" s="57"/>
      <c r="AB1431" s="57"/>
      <c r="AC1431" s="58"/>
      <c r="AD1431" s="37">
        <v>18.5</v>
      </c>
      <c r="AE1431" s="37"/>
      <c r="AF1431" s="38">
        <v>0.37</v>
      </c>
      <c r="AG1431" s="37" t="s">
        <v>15</v>
      </c>
      <c r="AH1431" s="39" t="s">
        <v>848</v>
      </c>
      <c r="AI1431" s="39" t="s">
        <v>849</v>
      </c>
      <c r="AJ1431" s="39" t="s">
        <v>850</v>
      </c>
      <c r="AK1431" s="39" t="s">
        <v>745</v>
      </c>
      <c r="AL1431" s="40">
        <v>11</v>
      </c>
      <c r="AM1431" s="40"/>
      <c r="AN1431" s="41" t="s">
        <v>2244</v>
      </c>
    </row>
    <row r="1432" spans="1:40" x14ac:dyDescent="0.3">
      <c r="A1432" s="37"/>
      <c r="B1432" s="53" t="s">
        <v>2245</v>
      </c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  <c r="V1432" s="57"/>
      <c r="W1432" s="57"/>
      <c r="X1432" s="57"/>
      <c r="Y1432" s="57"/>
      <c r="Z1432" s="57"/>
      <c r="AA1432" s="57"/>
      <c r="AB1432" s="57"/>
      <c r="AC1432" s="58"/>
      <c r="AD1432" s="37">
        <v>18.5</v>
      </c>
      <c r="AE1432" s="37"/>
      <c r="AF1432" s="38">
        <v>0.37</v>
      </c>
      <c r="AG1432" s="37" t="s">
        <v>15</v>
      </c>
      <c r="AH1432" s="39" t="s">
        <v>851</v>
      </c>
      <c r="AI1432" s="39" t="s">
        <v>445</v>
      </c>
      <c r="AJ1432" s="39" t="s">
        <v>44</v>
      </c>
      <c r="AK1432" s="39" t="s">
        <v>745</v>
      </c>
      <c r="AL1432" s="40">
        <v>11</v>
      </c>
      <c r="AM1432" s="40"/>
      <c r="AN1432" s="41" t="s">
        <v>2244</v>
      </c>
    </row>
    <row r="1433" spans="1:40" x14ac:dyDescent="0.3">
      <c r="A1433" s="37"/>
      <c r="B1433" s="53" t="s">
        <v>2245</v>
      </c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8"/>
      <c r="AD1433" s="37">
        <v>18.5</v>
      </c>
      <c r="AE1433" s="37"/>
      <c r="AF1433" s="38">
        <v>0.37</v>
      </c>
      <c r="AG1433" s="37" t="s">
        <v>15</v>
      </c>
      <c r="AH1433" s="39" t="s">
        <v>852</v>
      </c>
      <c r="AI1433" s="39" t="s">
        <v>562</v>
      </c>
      <c r="AJ1433" s="39" t="s">
        <v>853</v>
      </c>
      <c r="AK1433" s="39" t="s">
        <v>745</v>
      </c>
      <c r="AL1433" s="40">
        <v>11</v>
      </c>
      <c r="AM1433" s="40"/>
      <c r="AN1433" s="41" t="s">
        <v>2244</v>
      </c>
    </row>
    <row r="1434" spans="1:40" x14ac:dyDescent="0.3">
      <c r="A1434" s="37"/>
      <c r="B1434" s="53" t="s">
        <v>2245</v>
      </c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8"/>
      <c r="AD1434" s="37">
        <v>17.5</v>
      </c>
      <c r="AE1434" s="37"/>
      <c r="AF1434" s="38">
        <v>0.35</v>
      </c>
      <c r="AG1434" s="37" t="s">
        <v>15</v>
      </c>
      <c r="AH1434" s="39" t="s">
        <v>1378</v>
      </c>
      <c r="AI1434" s="39" t="s">
        <v>339</v>
      </c>
      <c r="AJ1434" s="39" t="s">
        <v>657</v>
      </c>
      <c r="AK1434" s="39" t="s">
        <v>1312</v>
      </c>
      <c r="AL1434" s="40">
        <v>11</v>
      </c>
      <c r="AM1434" s="40"/>
      <c r="AN1434" s="41" t="s">
        <v>2244</v>
      </c>
    </row>
    <row r="1435" spans="1:40" x14ac:dyDescent="0.3">
      <c r="A1435" s="37"/>
      <c r="B1435" s="53" t="s">
        <v>2245</v>
      </c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8"/>
      <c r="AD1435" s="37">
        <v>17.5</v>
      </c>
      <c r="AE1435" s="37"/>
      <c r="AF1435" s="38">
        <v>0.35</v>
      </c>
      <c r="AG1435" s="37" t="s">
        <v>15</v>
      </c>
      <c r="AH1435" s="39" t="s">
        <v>1104</v>
      </c>
      <c r="AI1435" s="39" t="s">
        <v>99</v>
      </c>
      <c r="AJ1435" s="39" t="s">
        <v>359</v>
      </c>
      <c r="AK1435" s="39" t="s">
        <v>1034</v>
      </c>
      <c r="AL1435" s="40">
        <v>11</v>
      </c>
      <c r="AM1435" s="40"/>
      <c r="AN1435" s="41" t="s">
        <v>2244</v>
      </c>
    </row>
    <row r="1436" spans="1:40" x14ac:dyDescent="0.3">
      <c r="A1436" s="37"/>
      <c r="B1436" s="53" t="s">
        <v>2245</v>
      </c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8"/>
      <c r="AD1436" s="37">
        <v>17.5</v>
      </c>
      <c r="AE1436" s="37"/>
      <c r="AF1436" s="38">
        <v>0.35</v>
      </c>
      <c r="AG1436" s="37" t="s">
        <v>15</v>
      </c>
      <c r="AH1436" s="39" t="s">
        <v>1023</v>
      </c>
      <c r="AI1436" s="39" t="s">
        <v>273</v>
      </c>
      <c r="AJ1436" s="39" t="s">
        <v>336</v>
      </c>
      <c r="AK1436" s="39" t="s">
        <v>955</v>
      </c>
      <c r="AL1436" s="40">
        <v>11</v>
      </c>
      <c r="AM1436" s="40"/>
      <c r="AN1436" s="41" t="s">
        <v>2244</v>
      </c>
    </row>
    <row r="1437" spans="1:40" x14ac:dyDescent="0.3">
      <c r="A1437" s="37"/>
      <c r="B1437" s="53" t="s">
        <v>2245</v>
      </c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57"/>
      <c r="X1437" s="57"/>
      <c r="Y1437" s="57"/>
      <c r="Z1437" s="57"/>
      <c r="AA1437" s="57"/>
      <c r="AB1437" s="57"/>
      <c r="AC1437" s="58"/>
      <c r="AD1437" s="37">
        <v>17.5</v>
      </c>
      <c r="AE1437" s="37"/>
      <c r="AF1437" s="38">
        <v>0.35</v>
      </c>
      <c r="AG1437" s="37" t="s">
        <v>15</v>
      </c>
      <c r="AH1437" s="39" t="s">
        <v>1434</v>
      </c>
      <c r="AI1437" s="39" t="s">
        <v>1242</v>
      </c>
      <c r="AJ1437" s="39" t="s">
        <v>80</v>
      </c>
      <c r="AK1437" s="39" t="s">
        <v>475</v>
      </c>
      <c r="AL1437" s="40">
        <v>11</v>
      </c>
      <c r="AM1437" s="40"/>
      <c r="AN1437" s="41" t="s">
        <v>2244</v>
      </c>
    </row>
    <row r="1438" spans="1:40" x14ac:dyDescent="0.3">
      <c r="A1438" s="37"/>
      <c r="B1438" s="53" t="s">
        <v>2245</v>
      </c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  <c r="V1438" s="57"/>
      <c r="W1438" s="57"/>
      <c r="X1438" s="57"/>
      <c r="Y1438" s="57"/>
      <c r="Z1438" s="57"/>
      <c r="AA1438" s="57"/>
      <c r="AB1438" s="57"/>
      <c r="AC1438" s="58"/>
      <c r="AD1438" s="37">
        <v>17.5</v>
      </c>
      <c r="AE1438" s="37"/>
      <c r="AF1438" s="38">
        <v>0.35</v>
      </c>
      <c r="AG1438" s="37" t="s">
        <v>15</v>
      </c>
      <c r="AH1438" s="39" t="s">
        <v>1024</v>
      </c>
      <c r="AI1438" s="39" t="s">
        <v>185</v>
      </c>
      <c r="AJ1438" s="39" t="s">
        <v>252</v>
      </c>
      <c r="AK1438" s="39" t="s">
        <v>955</v>
      </c>
      <c r="AL1438" s="40">
        <v>11</v>
      </c>
      <c r="AM1438" s="40"/>
      <c r="AN1438" s="41" t="s">
        <v>2244</v>
      </c>
    </row>
    <row r="1439" spans="1:40" x14ac:dyDescent="0.3">
      <c r="A1439" s="37"/>
      <c r="B1439" s="53" t="s">
        <v>2245</v>
      </c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57"/>
      <c r="V1439" s="57"/>
      <c r="W1439" s="57"/>
      <c r="X1439" s="57"/>
      <c r="Y1439" s="57"/>
      <c r="Z1439" s="57"/>
      <c r="AA1439" s="57"/>
      <c r="AB1439" s="57"/>
      <c r="AC1439" s="58"/>
      <c r="AD1439" s="37">
        <v>17</v>
      </c>
      <c r="AE1439" s="37"/>
      <c r="AF1439" s="38">
        <v>0.34</v>
      </c>
      <c r="AG1439" s="37" t="s">
        <v>15</v>
      </c>
      <c r="AH1439" s="39" t="s">
        <v>1105</v>
      </c>
      <c r="AI1439" s="39" t="s">
        <v>40</v>
      </c>
      <c r="AJ1439" s="39" t="s">
        <v>1106</v>
      </c>
      <c r="AK1439" s="39" t="s">
        <v>1034</v>
      </c>
      <c r="AL1439" s="40">
        <v>11</v>
      </c>
      <c r="AM1439" s="40"/>
      <c r="AN1439" s="41" t="s">
        <v>2244</v>
      </c>
    </row>
    <row r="1440" spans="1:40" x14ac:dyDescent="0.3">
      <c r="A1440" s="37"/>
      <c r="B1440" s="53" t="s">
        <v>2245</v>
      </c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57"/>
      <c r="V1440" s="57"/>
      <c r="W1440" s="57"/>
      <c r="X1440" s="57"/>
      <c r="Y1440" s="57"/>
      <c r="Z1440" s="57"/>
      <c r="AA1440" s="57"/>
      <c r="AB1440" s="57"/>
      <c r="AC1440" s="58"/>
      <c r="AD1440" s="37">
        <v>17</v>
      </c>
      <c r="AE1440" s="37"/>
      <c r="AF1440" s="38">
        <v>0.34</v>
      </c>
      <c r="AG1440" s="37" t="s">
        <v>15</v>
      </c>
      <c r="AH1440" s="39" t="s">
        <v>1435</v>
      </c>
      <c r="AI1440" s="39" t="s">
        <v>696</v>
      </c>
      <c r="AJ1440" s="39" t="s">
        <v>289</v>
      </c>
      <c r="AK1440" s="39" t="s">
        <v>475</v>
      </c>
      <c r="AL1440" s="40">
        <v>11</v>
      </c>
      <c r="AM1440" s="40"/>
      <c r="AN1440" s="41" t="s">
        <v>2244</v>
      </c>
    </row>
    <row r="1441" spans="1:40" x14ac:dyDescent="0.3">
      <c r="A1441" s="37"/>
      <c r="B1441" s="53" t="s">
        <v>2245</v>
      </c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57"/>
      <c r="V1441" s="57"/>
      <c r="W1441" s="57"/>
      <c r="X1441" s="57"/>
      <c r="Y1441" s="57"/>
      <c r="Z1441" s="57"/>
      <c r="AA1441" s="57"/>
      <c r="AB1441" s="57"/>
      <c r="AC1441" s="58"/>
      <c r="AD1441" s="37">
        <v>17</v>
      </c>
      <c r="AE1441" s="37"/>
      <c r="AF1441" s="38">
        <v>0.34</v>
      </c>
      <c r="AG1441" s="37" t="s">
        <v>15</v>
      </c>
      <c r="AH1441" s="39" t="s">
        <v>1283</v>
      </c>
      <c r="AI1441" s="39" t="s">
        <v>197</v>
      </c>
      <c r="AJ1441" s="39" t="s">
        <v>55</v>
      </c>
      <c r="AK1441" s="39" t="s">
        <v>506</v>
      </c>
      <c r="AL1441" s="40">
        <v>11</v>
      </c>
      <c r="AM1441" s="40"/>
      <c r="AN1441" s="41" t="s">
        <v>2244</v>
      </c>
    </row>
    <row r="1442" spans="1:40" x14ac:dyDescent="0.3">
      <c r="A1442" s="37"/>
      <c r="B1442" s="53" t="s">
        <v>2245</v>
      </c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  <c r="V1442" s="57"/>
      <c r="W1442" s="57"/>
      <c r="X1442" s="57"/>
      <c r="Y1442" s="57"/>
      <c r="Z1442" s="57"/>
      <c r="AA1442" s="57"/>
      <c r="AB1442" s="57"/>
      <c r="AC1442" s="58"/>
      <c r="AD1442" s="37">
        <v>16.5</v>
      </c>
      <c r="AE1442" s="37"/>
      <c r="AF1442" s="38">
        <v>0.33</v>
      </c>
      <c r="AG1442" s="37" t="s">
        <v>15</v>
      </c>
      <c r="AH1442" s="39" t="s">
        <v>1284</v>
      </c>
      <c r="AI1442" s="39" t="s">
        <v>1285</v>
      </c>
      <c r="AJ1442" s="39" t="s">
        <v>1286</v>
      </c>
      <c r="AK1442" s="39" t="s">
        <v>506</v>
      </c>
      <c r="AL1442" s="40">
        <v>11</v>
      </c>
      <c r="AM1442" s="40"/>
      <c r="AN1442" s="41" t="s">
        <v>2244</v>
      </c>
    </row>
    <row r="1443" spans="1:40" x14ac:dyDescent="0.3">
      <c r="A1443" s="37"/>
      <c r="B1443" s="53" t="s">
        <v>2245</v>
      </c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  <c r="V1443" s="57"/>
      <c r="W1443" s="57"/>
      <c r="X1443" s="57"/>
      <c r="Y1443" s="57"/>
      <c r="Z1443" s="57"/>
      <c r="AA1443" s="57"/>
      <c r="AB1443" s="57"/>
      <c r="AC1443" s="58"/>
      <c r="AD1443" s="37">
        <v>16.5</v>
      </c>
      <c r="AE1443" s="37"/>
      <c r="AF1443" s="38">
        <v>0.33</v>
      </c>
      <c r="AG1443" s="37" t="s">
        <v>15</v>
      </c>
      <c r="AH1443" s="39" t="s">
        <v>1934</v>
      </c>
      <c r="AI1443" s="39" t="s">
        <v>1935</v>
      </c>
      <c r="AJ1443" s="39" t="s">
        <v>132</v>
      </c>
      <c r="AK1443" s="39" t="s">
        <v>167</v>
      </c>
      <c r="AL1443" s="40">
        <v>11</v>
      </c>
      <c r="AM1443" s="40"/>
      <c r="AN1443" s="41" t="s">
        <v>2244</v>
      </c>
    </row>
    <row r="1444" spans="1:40" x14ac:dyDescent="0.3">
      <c r="A1444" s="37"/>
      <c r="B1444" s="53" t="s">
        <v>2245</v>
      </c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  <c r="V1444" s="57"/>
      <c r="W1444" s="57"/>
      <c r="X1444" s="57"/>
      <c r="Y1444" s="57"/>
      <c r="Z1444" s="57"/>
      <c r="AA1444" s="57"/>
      <c r="AB1444" s="57"/>
      <c r="AC1444" s="58"/>
      <c r="AD1444" s="37">
        <v>16.5</v>
      </c>
      <c r="AE1444" s="37"/>
      <c r="AF1444" s="38">
        <v>0.33</v>
      </c>
      <c r="AG1444" s="37" t="s">
        <v>15</v>
      </c>
      <c r="AH1444" s="39" t="s">
        <v>1287</v>
      </c>
      <c r="AI1444" s="39" t="s">
        <v>764</v>
      </c>
      <c r="AJ1444" s="39" t="s">
        <v>117</v>
      </c>
      <c r="AK1444" s="39" t="s">
        <v>506</v>
      </c>
      <c r="AL1444" s="40">
        <v>11</v>
      </c>
      <c r="AM1444" s="40"/>
      <c r="AN1444" s="41" t="s">
        <v>2244</v>
      </c>
    </row>
    <row r="1445" spans="1:40" x14ac:dyDescent="0.3">
      <c r="A1445" s="37"/>
      <c r="B1445" s="53" t="s">
        <v>2245</v>
      </c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57"/>
      <c r="V1445" s="57"/>
      <c r="W1445" s="57"/>
      <c r="X1445" s="57"/>
      <c r="Y1445" s="57"/>
      <c r="Z1445" s="57"/>
      <c r="AA1445" s="57"/>
      <c r="AB1445" s="57"/>
      <c r="AC1445" s="58"/>
      <c r="AD1445" s="37">
        <v>16.5</v>
      </c>
      <c r="AE1445" s="37"/>
      <c r="AF1445" s="38">
        <v>0.33</v>
      </c>
      <c r="AG1445" s="37" t="s">
        <v>15</v>
      </c>
      <c r="AH1445" s="39" t="s">
        <v>1025</v>
      </c>
      <c r="AI1445" s="39" t="s">
        <v>911</v>
      </c>
      <c r="AJ1445" s="39" t="s">
        <v>166</v>
      </c>
      <c r="AK1445" s="39" t="s">
        <v>955</v>
      </c>
      <c r="AL1445" s="40">
        <v>11</v>
      </c>
      <c r="AM1445" s="40"/>
      <c r="AN1445" s="41" t="s">
        <v>2244</v>
      </c>
    </row>
    <row r="1446" spans="1:40" x14ac:dyDescent="0.3">
      <c r="A1446" s="37"/>
      <c r="B1446" s="53" t="s">
        <v>2245</v>
      </c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57"/>
      <c r="V1446" s="57"/>
      <c r="W1446" s="57"/>
      <c r="X1446" s="57"/>
      <c r="Y1446" s="57"/>
      <c r="Z1446" s="57"/>
      <c r="AA1446" s="57"/>
      <c r="AB1446" s="57"/>
      <c r="AC1446" s="58"/>
      <c r="AD1446" s="37">
        <v>16.5</v>
      </c>
      <c r="AE1446" s="37"/>
      <c r="AF1446" s="38">
        <v>0.33</v>
      </c>
      <c r="AG1446" s="37" t="s">
        <v>15</v>
      </c>
      <c r="AH1446" s="39" t="s">
        <v>1288</v>
      </c>
      <c r="AI1446" s="39" t="s">
        <v>82</v>
      </c>
      <c r="AJ1446" s="39" t="s">
        <v>100</v>
      </c>
      <c r="AK1446" s="39" t="s">
        <v>506</v>
      </c>
      <c r="AL1446" s="40">
        <v>11</v>
      </c>
      <c r="AM1446" s="40"/>
      <c r="AN1446" s="41" t="s">
        <v>2244</v>
      </c>
    </row>
    <row r="1447" spans="1:40" x14ac:dyDescent="0.3">
      <c r="A1447" s="37"/>
      <c r="B1447" s="53" t="s">
        <v>2245</v>
      </c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57"/>
      <c r="V1447" s="57"/>
      <c r="W1447" s="57"/>
      <c r="X1447" s="57"/>
      <c r="Y1447" s="57"/>
      <c r="Z1447" s="57"/>
      <c r="AA1447" s="57"/>
      <c r="AB1447" s="57"/>
      <c r="AC1447" s="58"/>
      <c r="AD1447" s="37">
        <v>16.5</v>
      </c>
      <c r="AE1447" s="37"/>
      <c r="AF1447" s="38">
        <v>0.33</v>
      </c>
      <c r="AG1447" s="37" t="s">
        <v>15</v>
      </c>
      <c r="AH1447" s="39" t="s">
        <v>2030</v>
      </c>
      <c r="AI1447" s="39" t="s">
        <v>2031</v>
      </c>
      <c r="AJ1447" s="39" t="s">
        <v>83</v>
      </c>
      <c r="AK1447" s="39" t="s">
        <v>107</v>
      </c>
      <c r="AL1447" s="40">
        <v>11</v>
      </c>
      <c r="AM1447" s="40"/>
      <c r="AN1447" s="41" t="s">
        <v>2244</v>
      </c>
    </row>
    <row r="1448" spans="1:40" x14ac:dyDescent="0.3">
      <c r="A1448" s="37"/>
      <c r="B1448" s="53" t="s">
        <v>2245</v>
      </c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57"/>
      <c r="V1448" s="57"/>
      <c r="W1448" s="57"/>
      <c r="X1448" s="57"/>
      <c r="Y1448" s="57"/>
      <c r="Z1448" s="57"/>
      <c r="AA1448" s="57"/>
      <c r="AB1448" s="57"/>
      <c r="AC1448" s="58"/>
      <c r="AD1448" s="37">
        <v>16</v>
      </c>
      <c r="AE1448" s="37"/>
      <c r="AF1448" s="38">
        <v>0.32</v>
      </c>
      <c r="AG1448" s="37" t="s">
        <v>15</v>
      </c>
      <c r="AH1448" s="39" t="s">
        <v>2075</v>
      </c>
      <c r="AI1448" s="39" t="s">
        <v>277</v>
      </c>
      <c r="AJ1448" s="39" t="s">
        <v>148</v>
      </c>
      <c r="AK1448" s="39" t="s">
        <v>2037</v>
      </c>
      <c r="AL1448" s="40">
        <v>11</v>
      </c>
      <c r="AM1448" s="40"/>
      <c r="AN1448" s="41" t="s">
        <v>2244</v>
      </c>
    </row>
    <row r="1449" spans="1:40" x14ac:dyDescent="0.3">
      <c r="A1449" s="37"/>
      <c r="B1449" s="53" t="s">
        <v>2245</v>
      </c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  <c r="U1449" s="57"/>
      <c r="V1449" s="57"/>
      <c r="W1449" s="57"/>
      <c r="X1449" s="57"/>
      <c r="Y1449" s="57"/>
      <c r="Z1449" s="57"/>
      <c r="AA1449" s="57"/>
      <c r="AB1449" s="57"/>
      <c r="AC1449" s="58"/>
      <c r="AD1449" s="37">
        <v>16</v>
      </c>
      <c r="AE1449" s="37"/>
      <c r="AF1449" s="38">
        <v>0.32</v>
      </c>
      <c r="AG1449" s="37" t="s">
        <v>15</v>
      </c>
      <c r="AH1449" s="39" t="s">
        <v>1060</v>
      </c>
      <c r="AI1449" s="39" t="s">
        <v>190</v>
      </c>
      <c r="AJ1449" s="39" t="s">
        <v>117</v>
      </c>
      <c r="AK1449" s="39" t="s">
        <v>1034</v>
      </c>
      <c r="AL1449" s="40">
        <v>11</v>
      </c>
      <c r="AM1449" s="40"/>
      <c r="AN1449" s="41" t="s">
        <v>2244</v>
      </c>
    </row>
    <row r="1450" spans="1:40" x14ac:dyDescent="0.3">
      <c r="A1450" s="37"/>
      <c r="B1450" s="53" t="s">
        <v>2245</v>
      </c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  <c r="U1450" s="57"/>
      <c r="V1450" s="57"/>
      <c r="W1450" s="57"/>
      <c r="X1450" s="57"/>
      <c r="Y1450" s="57"/>
      <c r="Z1450" s="57"/>
      <c r="AA1450" s="57"/>
      <c r="AB1450" s="57"/>
      <c r="AC1450" s="58"/>
      <c r="AD1450" s="37">
        <v>16</v>
      </c>
      <c r="AE1450" s="37"/>
      <c r="AF1450" s="38">
        <v>0.32</v>
      </c>
      <c r="AG1450" s="37" t="s">
        <v>15</v>
      </c>
      <c r="AH1450" s="39" t="s">
        <v>1449</v>
      </c>
      <c r="AI1450" s="39" t="s">
        <v>388</v>
      </c>
      <c r="AJ1450" s="39" t="s">
        <v>522</v>
      </c>
      <c r="AK1450" s="39" t="s">
        <v>1439</v>
      </c>
      <c r="AL1450" s="40">
        <v>11</v>
      </c>
      <c r="AM1450" s="40"/>
      <c r="AN1450" s="41" t="s">
        <v>2244</v>
      </c>
    </row>
    <row r="1451" spans="1:40" x14ac:dyDescent="0.3">
      <c r="A1451" s="37"/>
      <c r="B1451" s="53" t="s">
        <v>2245</v>
      </c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  <c r="U1451" s="57"/>
      <c r="V1451" s="57"/>
      <c r="W1451" s="57"/>
      <c r="X1451" s="57"/>
      <c r="Y1451" s="57"/>
      <c r="Z1451" s="57"/>
      <c r="AA1451" s="57"/>
      <c r="AB1451" s="57"/>
      <c r="AC1451" s="58"/>
      <c r="AD1451" s="37">
        <v>16</v>
      </c>
      <c r="AE1451" s="37"/>
      <c r="AF1451" s="38">
        <v>0.32</v>
      </c>
      <c r="AG1451" s="37" t="s">
        <v>15</v>
      </c>
      <c r="AH1451" s="39" t="s">
        <v>2099</v>
      </c>
      <c r="AI1451" s="39" t="s">
        <v>295</v>
      </c>
      <c r="AJ1451" s="39" t="s">
        <v>193</v>
      </c>
      <c r="AK1451" s="39" t="s">
        <v>2083</v>
      </c>
      <c r="AL1451" s="40">
        <v>11</v>
      </c>
      <c r="AM1451" s="40"/>
      <c r="AN1451" s="41" t="s">
        <v>2244</v>
      </c>
    </row>
    <row r="1452" spans="1:40" x14ac:dyDescent="0.3">
      <c r="A1452" s="37"/>
      <c r="B1452" s="53" t="s">
        <v>2245</v>
      </c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7"/>
      <c r="T1452" s="57"/>
      <c r="U1452" s="57"/>
      <c r="V1452" s="57"/>
      <c r="W1452" s="57"/>
      <c r="X1452" s="57"/>
      <c r="Y1452" s="57"/>
      <c r="Z1452" s="57"/>
      <c r="AA1452" s="57"/>
      <c r="AB1452" s="57"/>
      <c r="AC1452" s="58"/>
      <c r="AD1452" s="37">
        <v>15.5</v>
      </c>
      <c r="AE1452" s="37"/>
      <c r="AF1452" s="38">
        <v>0.31</v>
      </c>
      <c r="AG1452" s="37" t="s">
        <v>15</v>
      </c>
      <c r="AH1452" s="39" t="s">
        <v>941</v>
      </c>
      <c r="AI1452" s="39" t="s">
        <v>918</v>
      </c>
      <c r="AJ1452" s="39" t="s">
        <v>942</v>
      </c>
      <c r="AK1452" s="39" t="s">
        <v>903</v>
      </c>
      <c r="AL1452" s="40">
        <v>11</v>
      </c>
      <c r="AM1452" s="40"/>
      <c r="AN1452" s="41" t="s">
        <v>2244</v>
      </c>
    </row>
    <row r="1453" spans="1:40" x14ac:dyDescent="0.3">
      <c r="A1453" s="37"/>
      <c r="B1453" s="53" t="s">
        <v>2245</v>
      </c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  <c r="V1453" s="57"/>
      <c r="W1453" s="57"/>
      <c r="X1453" s="57"/>
      <c r="Y1453" s="57"/>
      <c r="Z1453" s="57"/>
      <c r="AA1453" s="57"/>
      <c r="AB1453" s="57"/>
      <c r="AC1453" s="58"/>
      <c r="AD1453" s="37">
        <v>15.5</v>
      </c>
      <c r="AE1453" s="37"/>
      <c r="AF1453" s="38">
        <v>0.31</v>
      </c>
      <c r="AG1453" s="37" t="s">
        <v>15</v>
      </c>
      <c r="AH1453" s="39" t="s">
        <v>1096</v>
      </c>
      <c r="AI1453" s="39" t="s">
        <v>598</v>
      </c>
      <c r="AJ1453" s="39" t="s">
        <v>1436</v>
      </c>
      <c r="AK1453" s="39" t="s">
        <v>475</v>
      </c>
      <c r="AL1453" s="40">
        <v>11</v>
      </c>
      <c r="AM1453" s="40"/>
      <c r="AN1453" s="41" t="s">
        <v>2244</v>
      </c>
    </row>
    <row r="1454" spans="1:40" x14ac:dyDescent="0.3">
      <c r="A1454" s="37"/>
      <c r="B1454" s="53" t="s">
        <v>2245</v>
      </c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  <c r="V1454" s="57"/>
      <c r="W1454" s="57"/>
      <c r="X1454" s="57"/>
      <c r="Y1454" s="57"/>
      <c r="Z1454" s="57"/>
      <c r="AA1454" s="57"/>
      <c r="AB1454" s="57"/>
      <c r="AC1454" s="58"/>
      <c r="AD1454" s="37">
        <v>15.5</v>
      </c>
      <c r="AE1454" s="37"/>
      <c r="AF1454" s="38">
        <v>0.31</v>
      </c>
      <c r="AG1454" s="37" t="s">
        <v>15</v>
      </c>
      <c r="AH1454" s="39" t="s">
        <v>1026</v>
      </c>
      <c r="AI1454" s="39" t="s">
        <v>158</v>
      </c>
      <c r="AJ1454" s="39" t="s">
        <v>117</v>
      </c>
      <c r="AK1454" s="39" t="s">
        <v>955</v>
      </c>
      <c r="AL1454" s="40">
        <v>11</v>
      </c>
      <c r="AM1454" s="40"/>
      <c r="AN1454" s="41" t="s">
        <v>2244</v>
      </c>
    </row>
    <row r="1455" spans="1:40" x14ac:dyDescent="0.3">
      <c r="A1455" s="37"/>
      <c r="B1455" s="53" t="s">
        <v>2245</v>
      </c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57"/>
      <c r="Z1455" s="57"/>
      <c r="AA1455" s="57"/>
      <c r="AB1455" s="57"/>
      <c r="AC1455" s="58"/>
      <c r="AD1455" s="37">
        <v>15.5</v>
      </c>
      <c r="AE1455" s="37"/>
      <c r="AF1455" s="38">
        <v>0.31</v>
      </c>
      <c r="AG1455" s="37" t="s">
        <v>15</v>
      </c>
      <c r="AH1455" s="39" t="s">
        <v>2100</v>
      </c>
      <c r="AI1455" s="39" t="s">
        <v>82</v>
      </c>
      <c r="AJ1455" s="39" t="s">
        <v>83</v>
      </c>
      <c r="AK1455" s="39" t="s">
        <v>2083</v>
      </c>
      <c r="AL1455" s="40">
        <v>11</v>
      </c>
      <c r="AM1455" s="40"/>
      <c r="AN1455" s="41" t="s">
        <v>2244</v>
      </c>
    </row>
    <row r="1456" spans="1:40" x14ac:dyDescent="0.3">
      <c r="A1456" s="37"/>
      <c r="B1456" s="53" t="s">
        <v>2245</v>
      </c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8"/>
      <c r="AD1456" s="37">
        <v>15.5</v>
      </c>
      <c r="AE1456" s="37"/>
      <c r="AF1456" s="38">
        <v>0.31</v>
      </c>
      <c r="AG1456" s="37" t="s">
        <v>15</v>
      </c>
      <c r="AH1456" s="39" t="s">
        <v>1379</v>
      </c>
      <c r="AI1456" s="39" t="s">
        <v>288</v>
      </c>
      <c r="AJ1456" s="39" t="s">
        <v>210</v>
      </c>
      <c r="AK1456" s="39" t="s">
        <v>1312</v>
      </c>
      <c r="AL1456" s="40">
        <v>11</v>
      </c>
      <c r="AM1456" s="40"/>
      <c r="AN1456" s="41" t="s">
        <v>2244</v>
      </c>
    </row>
    <row r="1457" spans="1:40" x14ac:dyDescent="0.3">
      <c r="A1457" s="37"/>
      <c r="B1457" s="53" t="s">
        <v>2245</v>
      </c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8"/>
      <c r="AD1457" s="37">
        <v>15</v>
      </c>
      <c r="AE1457" s="37"/>
      <c r="AF1457" s="38">
        <v>0.3</v>
      </c>
      <c r="AG1457" s="37" t="s">
        <v>15</v>
      </c>
      <c r="AH1457" s="39" t="s">
        <v>1983</v>
      </c>
      <c r="AI1457" s="39" t="s">
        <v>48</v>
      </c>
      <c r="AJ1457" s="39" t="s">
        <v>80</v>
      </c>
      <c r="AK1457" s="39" t="s">
        <v>678</v>
      </c>
      <c r="AL1457" s="40">
        <v>11</v>
      </c>
      <c r="AM1457" s="40"/>
      <c r="AN1457" s="41" t="s">
        <v>2244</v>
      </c>
    </row>
    <row r="1458" spans="1:40" x14ac:dyDescent="0.3">
      <c r="A1458" s="37"/>
      <c r="B1458" s="53" t="s">
        <v>2245</v>
      </c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8"/>
      <c r="AD1458" s="37">
        <v>15</v>
      </c>
      <c r="AE1458" s="37"/>
      <c r="AF1458" s="38">
        <v>0.3</v>
      </c>
      <c r="AG1458" s="37" t="s">
        <v>15</v>
      </c>
      <c r="AH1458" s="39" t="s">
        <v>1289</v>
      </c>
      <c r="AI1458" s="39" t="s">
        <v>431</v>
      </c>
      <c r="AJ1458" s="39" t="s">
        <v>117</v>
      </c>
      <c r="AK1458" s="39" t="s">
        <v>506</v>
      </c>
      <c r="AL1458" s="40">
        <v>11</v>
      </c>
      <c r="AM1458" s="40"/>
      <c r="AN1458" s="41" t="s">
        <v>2244</v>
      </c>
    </row>
    <row r="1459" spans="1:40" x14ac:dyDescent="0.3">
      <c r="A1459" s="37"/>
      <c r="B1459" s="53" t="s">
        <v>2245</v>
      </c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8"/>
      <c r="AD1459" s="37">
        <v>15</v>
      </c>
      <c r="AE1459" s="37"/>
      <c r="AF1459" s="38">
        <v>0.3</v>
      </c>
      <c r="AG1459" s="37" t="s">
        <v>15</v>
      </c>
      <c r="AH1459" s="39" t="s">
        <v>1107</v>
      </c>
      <c r="AI1459" s="39" t="s">
        <v>258</v>
      </c>
      <c r="AJ1459" s="39" t="s">
        <v>210</v>
      </c>
      <c r="AK1459" s="39" t="s">
        <v>1034</v>
      </c>
      <c r="AL1459" s="40">
        <v>11</v>
      </c>
      <c r="AM1459" s="40"/>
      <c r="AN1459" s="41" t="s">
        <v>2244</v>
      </c>
    </row>
    <row r="1460" spans="1:40" x14ac:dyDescent="0.3">
      <c r="A1460" s="37"/>
      <c r="B1460" s="53" t="s">
        <v>2245</v>
      </c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  <c r="V1460" s="57"/>
      <c r="W1460" s="57"/>
      <c r="X1460" s="57"/>
      <c r="Y1460" s="57"/>
      <c r="Z1460" s="57"/>
      <c r="AA1460" s="57"/>
      <c r="AB1460" s="57"/>
      <c r="AC1460" s="58"/>
      <c r="AD1460" s="37">
        <v>15</v>
      </c>
      <c r="AE1460" s="37"/>
      <c r="AF1460" s="38">
        <v>0.3</v>
      </c>
      <c r="AG1460" s="37" t="s">
        <v>15</v>
      </c>
      <c r="AH1460" s="39" t="s">
        <v>1573</v>
      </c>
      <c r="AI1460" s="39" t="s">
        <v>1574</v>
      </c>
      <c r="AJ1460" s="39" t="s">
        <v>1575</v>
      </c>
      <c r="AK1460" s="39" t="s">
        <v>343</v>
      </c>
      <c r="AL1460" s="40">
        <v>11</v>
      </c>
      <c r="AM1460" s="40"/>
      <c r="AN1460" s="41" t="s">
        <v>2244</v>
      </c>
    </row>
    <row r="1461" spans="1:40" x14ac:dyDescent="0.3">
      <c r="A1461" s="37"/>
      <c r="B1461" s="53" t="s">
        <v>2245</v>
      </c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  <c r="V1461" s="57"/>
      <c r="W1461" s="57"/>
      <c r="X1461" s="57"/>
      <c r="Y1461" s="57"/>
      <c r="Z1461" s="57"/>
      <c r="AA1461" s="57"/>
      <c r="AB1461" s="57"/>
      <c r="AC1461" s="58"/>
      <c r="AD1461" s="37">
        <v>15</v>
      </c>
      <c r="AE1461" s="37"/>
      <c r="AF1461" s="38">
        <v>0.3</v>
      </c>
      <c r="AG1461" s="37" t="s">
        <v>15</v>
      </c>
      <c r="AH1461" s="39" t="s">
        <v>2172</v>
      </c>
      <c r="AI1461" s="39" t="s">
        <v>562</v>
      </c>
      <c r="AJ1461" s="39" t="s">
        <v>126</v>
      </c>
      <c r="AK1461" s="39" t="s">
        <v>2152</v>
      </c>
      <c r="AL1461" s="40">
        <v>11</v>
      </c>
      <c r="AM1461" s="40"/>
      <c r="AN1461" s="41" t="s">
        <v>2244</v>
      </c>
    </row>
    <row r="1462" spans="1:40" x14ac:dyDescent="0.3">
      <c r="A1462" s="37"/>
      <c r="B1462" s="53" t="s">
        <v>2245</v>
      </c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7"/>
      <c r="T1462" s="57"/>
      <c r="U1462" s="57"/>
      <c r="V1462" s="57"/>
      <c r="W1462" s="57"/>
      <c r="X1462" s="57"/>
      <c r="Y1462" s="57"/>
      <c r="Z1462" s="57"/>
      <c r="AA1462" s="57"/>
      <c r="AB1462" s="57"/>
      <c r="AC1462" s="58"/>
      <c r="AD1462" s="37">
        <v>15</v>
      </c>
      <c r="AE1462" s="37"/>
      <c r="AF1462" s="38">
        <v>0.3</v>
      </c>
      <c r="AG1462" s="37" t="s">
        <v>15</v>
      </c>
      <c r="AH1462" s="39" t="s">
        <v>1108</v>
      </c>
      <c r="AI1462" s="39" t="s">
        <v>562</v>
      </c>
      <c r="AJ1462" s="39" t="s">
        <v>117</v>
      </c>
      <c r="AK1462" s="39" t="s">
        <v>1034</v>
      </c>
      <c r="AL1462" s="40">
        <v>11</v>
      </c>
      <c r="AM1462" s="40"/>
      <c r="AN1462" s="41" t="s">
        <v>2244</v>
      </c>
    </row>
    <row r="1463" spans="1:40" x14ac:dyDescent="0.3">
      <c r="A1463" s="37"/>
      <c r="B1463" s="53" t="s">
        <v>2245</v>
      </c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57"/>
      <c r="V1463" s="57"/>
      <c r="W1463" s="57"/>
      <c r="X1463" s="57"/>
      <c r="Y1463" s="57"/>
      <c r="Z1463" s="57"/>
      <c r="AA1463" s="57"/>
      <c r="AB1463" s="57"/>
      <c r="AC1463" s="58"/>
      <c r="AD1463" s="37">
        <v>15</v>
      </c>
      <c r="AE1463" s="37"/>
      <c r="AF1463" s="38">
        <v>0.3</v>
      </c>
      <c r="AG1463" s="37" t="s">
        <v>15</v>
      </c>
      <c r="AH1463" s="39" t="s">
        <v>1027</v>
      </c>
      <c r="AI1463" s="39" t="s">
        <v>79</v>
      </c>
      <c r="AJ1463" s="39" t="s">
        <v>389</v>
      </c>
      <c r="AK1463" s="39" t="s">
        <v>955</v>
      </c>
      <c r="AL1463" s="40">
        <v>11</v>
      </c>
      <c r="AM1463" s="40"/>
      <c r="AN1463" s="41" t="s">
        <v>2244</v>
      </c>
    </row>
    <row r="1464" spans="1:40" x14ac:dyDescent="0.3">
      <c r="A1464" s="37"/>
      <c r="B1464" s="53" t="s">
        <v>2245</v>
      </c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  <c r="U1464" s="57"/>
      <c r="V1464" s="57"/>
      <c r="W1464" s="57"/>
      <c r="X1464" s="57"/>
      <c r="Y1464" s="57"/>
      <c r="Z1464" s="57"/>
      <c r="AA1464" s="57"/>
      <c r="AB1464" s="57"/>
      <c r="AC1464" s="58"/>
      <c r="AD1464" s="37">
        <v>15</v>
      </c>
      <c r="AE1464" s="37"/>
      <c r="AF1464" s="38">
        <v>0.3</v>
      </c>
      <c r="AG1464" s="37" t="s">
        <v>15</v>
      </c>
      <c r="AH1464" s="39" t="s">
        <v>1957</v>
      </c>
      <c r="AI1464" s="39" t="s">
        <v>67</v>
      </c>
      <c r="AJ1464" s="39" t="s">
        <v>83</v>
      </c>
      <c r="AK1464" s="39" t="s">
        <v>1940</v>
      </c>
      <c r="AL1464" s="40">
        <v>11</v>
      </c>
      <c r="AM1464" s="40"/>
      <c r="AN1464" s="41" t="s">
        <v>2244</v>
      </c>
    </row>
    <row r="1465" spans="1:40" x14ac:dyDescent="0.3">
      <c r="A1465" s="37"/>
      <c r="B1465" s="53" t="s">
        <v>2245</v>
      </c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  <c r="U1465" s="57"/>
      <c r="V1465" s="57"/>
      <c r="W1465" s="57"/>
      <c r="X1465" s="57"/>
      <c r="Y1465" s="57"/>
      <c r="Z1465" s="57"/>
      <c r="AA1465" s="57"/>
      <c r="AB1465" s="57"/>
      <c r="AC1465" s="58"/>
      <c r="AD1465" s="37">
        <v>15</v>
      </c>
      <c r="AE1465" s="37"/>
      <c r="AF1465" s="38">
        <v>0.3</v>
      </c>
      <c r="AG1465" s="37" t="s">
        <v>15</v>
      </c>
      <c r="AH1465" s="39" t="s">
        <v>1450</v>
      </c>
      <c r="AI1465" s="39" t="s">
        <v>353</v>
      </c>
      <c r="AJ1465" s="39" t="s">
        <v>117</v>
      </c>
      <c r="AK1465" s="39" t="s">
        <v>1439</v>
      </c>
      <c r="AL1465" s="40">
        <v>11</v>
      </c>
      <c r="AM1465" s="40"/>
      <c r="AN1465" s="41" t="s">
        <v>2244</v>
      </c>
    </row>
    <row r="1466" spans="1:40" x14ac:dyDescent="0.3">
      <c r="A1466" s="37"/>
      <c r="B1466" s="53" t="s">
        <v>2245</v>
      </c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  <c r="U1466" s="57"/>
      <c r="V1466" s="57"/>
      <c r="W1466" s="57"/>
      <c r="X1466" s="57"/>
      <c r="Y1466" s="57"/>
      <c r="Z1466" s="57"/>
      <c r="AA1466" s="57"/>
      <c r="AB1466" s="57"/>
      <c r="AC1466" s="58"/>
      <c r="AD1466" s="37">
        <v>14.5</v>
      </c>
      <c r="AE1466" s="37"/>
      <c r="AF1466" s="38">
        <v>0.28999999999999998</v>
      </c>
      <c r="AG1466" s="37" t="s">
        <v>15</v>
      </c>
      <c r="AH1466" s="39" t="s">
        <v>854</v>
      </c>
      <c r="AI1466" s="39" t="s">
        <v>190</v>
      </c>
      <c r="AJ1466" s="39" t="s">
        <v>65</v>
      </c>
      <c r="AK1466" s="39" t="s">
        <v>745</v>
      </c>
      <c r="AL1466" s="40">
        <v>11</v>
      </c>
      <c r="AM1466" s="40"/>
      <c r="AN1466" s="41" t="s">
        <v>2244</v>
      </c>
    </row>
    <row r="1467" spans="1:40" x14ac:dyDescent="0.3">
      <c r="A1467" s="37"/>
      <c r="B1467" s="53" t="s">
        <v>2245</v>
      </c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  <c r="U1467" s="57"/>
      <c r="V1467" s="57"/>
      <c r="W1467" s="57"/>
      <c r="X1467" s="57"/>
      <c r="Y1467" s="57"/>
      <c r="Z1467" s="57"/>
      <c r="AA1467" s="57"/>
      <c r="AB1467" s="57"/>
      <c r="AC1467" s="58"/>
      <c r="AD1467" s="37">
        <v>14.5</v>
      </c>
      <c r="AE1467" s="37"/>
      <c r="AF1467" s="38">
        <v>0.28999999999999998</v>
      </c>
      <c r="AG1467" s="37" t="s">
        <v>15</v>
      </c>
      <c r="AH1467" s="39" t="s">
        <v>1007</v>
      </c>
      <c r="AI1467" s="39" t="s">
        <v>1715</v>
      </c>
      <c r="AJ1467" s="39" t="s">
        <v>44</v>
      </c>
      <c r="AK1467" s="39" t="s">
        <v>1675</v>
      </c>
      <c r="AL1467" s="40">
        <v>11</v>
      </c>
      <c r="AM1467" s="40"/>
      <c r="AN1467" s="41" t="s">
        <v>2244</v>
      </c>
    </row>
    <row r="1468" spans="1:40" x14ac:dyDescent="0.3">
      <c r="A1468" s="37"/>
      <c r="B1468" s="53" t="s">
        <v>2245</v>
      </c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  <c r="U1468" s="57"/>
      <c r="V1468" s="57"/>
      <c r="W1468" s="57"/>
      <c r="X1468" s="57"/>
      <c r="Y1468" s="57"/>
      <c r="Z1468" s="57"/>
      <c r="AA1468" s="57"/>
      <c r="AB1468" s="57"/>
      <c r="AC1468" s="58"/>
      <c r="AD1468" s="37">
        <v>14.5</v>
      </c>
      <c r="AE1468" s="37"/>
      <c r="AF1468" s="38">
        <v>0.28999999999999998</v>
      </c>
      <c r="AG1468" s="37" t="s">
        <v>15</v>
      </c>
      <c r="AH1468" s="39" t="s">
        <v>1290</v>
      </c>
      <c r="AI1468" s="39" t="s">
        <v>1291</v>
      </c>
      <c r="AJ1468" s="39" t="s">
        <v>380</v>
      </c>
      <c r="AK1468" s="39" t="s">
        <v>506</v>
      </c>
      <c r="AL1468" s="40">
        <v>11</v>
      </c>
      <c r="AM1468" s="40"/>
      <c r="AN1468" s="41" t="s">
        <v>2244</v>
      </c>
    </row>
    <row r="1469" spans="1:40" x14ac:dyDescent="0.3">
      <c r="A1469" s="37"/>
      <c r="B1469" s="53" t="s">
        <v>2245</v>
      </c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  <c r="U1469" s="57"/>
      <c r="V1469" s="57"/>
      <c r="W1469" s="57"/>
      <c r="X1469" s="57"/>
      <c r="Y1469" s="57"/>
      <c r="Z1469" s="57"/>
      <c r="AA1469" s="57"/>
      <c r="AB1469" s="57"/>
      <c r="AC1469" s="58"/>
      <c r="AD1469" s="37">
        <v>14.5</v>
      </c>
      <c r="AE1469" s="37"/>
      <c r="AF1469" s="38">
        <v>0.28999999999999998</v>
      </c>
      <c r="AG1469" s="37" t="s">
        <v>15</v>
      </c>
      <c r="AH1469" s="39" t="s">
        <v>1716</v>
      </c>
      <c r="AI1469" s="39" t="s">
        <v>1717</v>
      </c>
      <c r="AJ1469" s="39" t="s">
        <v>170</v>
      </c>
      <c r="AK1469" s="39" t="s">
        <v>1675</v>
      </c>
      <c r="AL1469" s="40">
        <v>11</v>
      </c>
      <c r="AM1469" s="40"/>
      <c r="AN1469" s="41" t="s">
        <v>2244</v>
      </c>
    </row>
    <row r="1470" spans="1:40" x14ac:dyDescent="0.3">
      <c r="A1470" s="37"/>
      <c r="B1470" s="53" t="s">
        <v>2245</v>
      </c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7"/>
      <c r="T1470" s="57"/>
      <c r="U1470" s="57"/>
      <c r="V1470" s="57"/>
      <c r="W1470" s="57"/>
      <c r="X1470" s="57"/>
      <c r="Y1470" s="57"/>
      <c r="Z1470" s="57"/>
      <c r="AA1470" s="57"/>
      <c r="AB1470" s="57"/>
      <c r="AC1470" s="58"/>
      <c r="AD1470" s="37">
        <v>14</v>
      </c>
      <c r="AE1470" s="37"/>
      <c r="AF1470" s="38">
        <v>0.28000000000000003</v>
      </c>
      <c r="AG1470" s="37" t="s">
        <v>15</v>
      </c>
      <c r="AH1470" s="39" t="s">
        <v>2014</v>
      </c>
      <c r="AI1470" s="39" t="s">
        <v>607</v>
      </c>
      <c r="AJ1470" s="39" t="s">
        <v>44</v>
      </c>
      <c r="AK1470" s="39" t="s">
        <v>16</v>
      </c>
      <c r="AL1470" s="40">
        <v>11</v>
      </c>
      <c r="AM1470" s="40"/>
      <c r="AN1470" s="41" t="s">
        <v>2244</v>
      </c>
    </row>
    <row r="1471" spans="1:40" x14ac:dyDescent="0.3">
      <c r="A1471" s="37"/>
      <c r="B1471" s="53" t="s">
        <v>2245</v>
      </c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  <c r="U1471" s="57"/>
      <c r="V1471" s="57"/>
      <c r="W1471" s="57"/>
      <c r="X1471" s="57"/>
      <c r="Y1471" s="57"/>
      <c r="Z1471" s="57"/>
      <c r="AA1471" s="57"/>
      <c r="AB1471" s="57"/>
      <c r="AC1471" s="58"/>
      <c r="AD1471" s="37">
        <v>14</v>
      </c>
      <c r="AE1471" s="37"/>
      <c r="AF1471" s="38">
        <v>0.28000000000000003</v>
      </c>
      <c r="AG1471" s="37" t="s">
        <v>15</v>
      </c>
      <c r="AH1471" s="39" t="s">
        <v>855</v>
      </c>
      <c r="AI1471" s="39" t="s">
        <v>659</v>
      </c>
      <c r="AJ1471" s="39" t="s">
        <v>96</v>
      </c>
      <c r="AK1471" s="39" t="s">
        <v>745</v>
      </c>
      <c r="AL1471" s="40">
        <v>11</v>
      </c>
      <c r="AM1471" s="40"/>
      <c r="AN1471" s="41" t="s">
        <v>2244</v>
      </c>
    </row>
    <row r="1472" spans="1:40" x14ac:dyDescent="0.3">
      <c r="A1472" s="37"/>
      <c r="B1472" s="53" t="s">
        <v>2245</v>
      </c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  <c r="U1472" s="57"/>
      <c r="V1472" s="57"/>
      <c r="W1472" s="57"/>
      <c r="X1472" s="57"/>
      <c r="Y1472" s="57"/>
      <c r="Z1472" s="57"/>
      <c r="AA1472" s="57"/>
      <c r="AB1472" s="57"/>
      <c r="AC1472" s="58"/>
      <c r="AD1472" s="37">
        <v>14</v>
      </c>
      <c r="AE1472" s="37"/>
      <c r="AF1472" s="38">
        <v>0.28000000000000003</v>
      </c>
      <c r="AG1472" s="37" t="s">
        <v>15</v>
      </c>
      <c r="AH1472" s="39" t="s">
        <v>2032</v>
      </c>
      <c r="AI1472" s="39" t="s">
        <v>981</v>
      </c>
      <c r="AJ1472" s="39" t="s">
        <v>129</v>
      </c>
      <c r="AK1472" s="39" t="s">
        <v>107</v>
      </c>
      <c r="AL1472" s="40">
        <v>11</v>
      </c>
      <c r="AM1472" s="40"/>
      <c r="AN1472" s="41" t="s">
        <v>2244</v>
      </c>
    </row>
    <row r="1473" spans="1:40" x14ac:dyDescent="0.3">
      <c r="A1473" s="37"/>
      <c r="B1473" s="53" t="s">
        <v>2245</v>
      </c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  <c r="U1473" s="57"/>
      <c r="V1473" s="57"/>
      <c r="W1473" s="57"/>
      <c r="X1473" s="57"/>
      <c r="Y1473" s="57"/>
      <c r="Z1473" s="57"/>
      <c r="AA1473" s="57"/>
      <c r="AB1473" s="57"/>
      <c r="AC1473" s="58"/>
      <c r="AD1473" s="37">
        <v>14</v>
      </c>
      <c r="AE1473" s="37"/>
      <c r="AF1473" s="38">
        <v>0.28000000000000003</v>
      </c>
      <c r="AG1473" s="37" t="s">
        <v>15</v>
      </c>
      <c r="AH1473" s="39" t="s">
        <v>1380</v>
      </c>
      <c r="AI1473" s="39" t="s">
        <v>465</v>
      </c>
      <c r="AJ1473" s="39" t="s">
        <v>173</v>
      </c>
      <c r="AK1473" s="39" t="s">
        <v>1312</v>
      </c>
      <c r="AL1473" s="40">
        <v>11</v>
      </c>
      <c r="AM1473" s="40"/>
      <c r="AN1473" s="41" t="s">
        <v>2244</v>
      </c>
    </row>
    <row r="1474" spans="1:40" x14ac:dyDescent="0.3">
      <c r="A1474" s="37"/>
      <c r="B1474" s="53" t="s">
        <v>2245</v>
      </c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7"/>
      <c r="T1474" s="57"/>
      <c r="U1474" s="57"/>
      <c r="V1474" s="57"/>
      <c r="W1474" s="57"/>
      <c r="X1474" s="57"/>
      <c r="Y1474" s="57"/>
      <c r="Z1474" s="57"/>
      <c r="AA1474" s="57"/>
      <c r="AB1474" s="57"/>
      <c r="AC1474" s="58"/>
      <c r="AD1474" s="37">
        <v>14</v>
      </c>
      <c r="AE1474" s="37"/>
      <c r="AF1474" s="38">
        <v>0.28000000000000003</v>
      </c>
      <c r="AG1474" s="37" t="s">
        <v>15</v>
      </c>
      <c r="AH1474" s="39" t="s">
        <v>856</v>
      </c>
      <c r="AI1474" s="39" t="s">
        <v>197</v>
      </c>
      <c r="AJ1474" s="39" t="s">
        <v>435</v>
      </c>
      <c r="AK1474" s="39" t="s">
        <v>745</v>
      </c>
      <c r="AL1474" s="40">
        <v>11</v>
      </c>
      <c r="AM1474" s="40"/>
      <c r="AN1474" s="41" t="s">
        <v>2244</v>
      </c>
    </row>
    <row r="1475" spans="1:40" x14ac:dyDescent="0.3">
      <c r="A1475" s="37"/>
      <c r="B1475" s="53" t="s">
        <v>2245</v>
      </c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  <c r="U1475" s="57"/>
      <c r="V1475" s="57"/>
      <c r="W1475" s="57"/>
      <c r="X1475" s="57"/>
      <c r="Y1475" s="57"/>
      <c r="Z1475" s="57"/>
      <c r="AA1475" s="57"/>
      <c r="AB1475" s="57"/>
      <c r="AC1475" s="58"/>
      <c r="AD1475" s="37">
        <v>14</v>
      </c>
      <c r="AE1475" s="37"/>
      <c r="AF1475" s="38">
        <v>0.28000000000000003</v>
      </c>
      <c r="AG1475" s="37" t="s">
        <v>15</v>
      </c>
      <c r="AH1475" s="39" t="s">
        <v>1381</v>
      </c>
      <c r="AI1475" s="39" t="s">
        <v>1382</v>
      </c>
      <c r="AJ1475" s="39" t="s">
        <v>102</v>
      </c>
      <c r="AK1475" s="39" t="s">
        <v>1312</v>
      </c>
      <c r="AL1475" s="40">
        <v>11</v>
      </c>
      <c r="AM1475" s="40"/>
      <c r="AN1475" s="41" t="s">
        <v>2244</v>
      </c>
    </row>
    <row r="1476" spans="1:40" x14ac:dyDescent="0.3">
      <c r="A1476" s="37"/>
      <c r="B1476" s="53" t="s">
        <v>2245</v>
      </c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57"/>
      <c r="V1476" s="57"/>
      <c r="W1476" s="57"/>
      <c r="X1476" s="57"/>
      <c r="Y1476" s="57"/>
      <c r="Z1476" s="57"/>
      <c r="AA1476" s="57"/>
      <c r="AB1476" s="57"/>
      <c r="AC1476" s="58"/>
      <c r="AD1476" s="37">
        <v>14</v>
      </c>
      <c r="AE1476" s="37"/>
      <c r="AF1476" s="38">
        <v>0.28000000000000003</v>
      </c>
      <c r="AG1476" s="37" t="s">
        <v>15</v>
      </c>
      <c r="AH1476" s="39" t="s">
        <v>857</v>
      </c>
      <c r="AI1476" s="39" t="s">
        <v>858</v>
      </c>
      <c r="AJ1476" s="39" t="s">
        <v>120</v>
      </c>
      <c r="AK1476" s="39" t="s">
        <v>745</v>
      </c>
      <c r="AL1476" s="40">
        <v>11</v>
      </c>
      <c r="AM1476" s="40"/>
      <c r="AN1476" s="41" t="s">
        <v>2244</v>
      </c>
    </row>
    <row r="1477" spans="1:40" x14ac:dyDescent="0.3">
      <c r="A1477" s="37"/>
      <c r="B1477" s="53" t="s">
        <v>2245</v>
      </c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57"/>
      <c r="V1477" s="57"/>
      <c r="W1477" s="57"/>
      <c r="X1477" s="57"/>
      <c r="Y1477" s="57"/>
      <c r="Z1477" s="57"/>
      <c r="AA1477" s="57"/>
      <c r="AB1477" s="57"/>
      <c r="AC1477" s="58"/>
      <c r="AD1477" s="37">
        <v>12.5</v>
      </c>
      <c r="AE1477" s="37"/>
      <c r="AF1477" s="38">
        <v>0.25</v>
      </c>
      <c r="AG1477" s="37" t="s">
        <v>15</v>
      </c>
      <c r="AH1477" s="39" t="s">
        <v>1517</v>
      </c>
      <c r="AI1477" s="39" t="s">
        <v>562</v>
      </c>
      <c r="AJ1477" s="39" t="s">
        <v>154</v>
      </c>
      <c r="AK1477" s="39" t="s">
        <v>1940</v>
      </c>
      <c r="AL1477" s="40">
        <v>11</v>
      </c>
      <c r="AM1477" s="40"/>
      <c r="AN1477" s="44" t="s">
        <v>2236</v>
      </c>
    </row>
    <row r="1478" spans="1:40" x14ac:dyDescent="0.3">
      <c r="A1478" s="37"/>
      <c r="B1478" s="53" t="s">
        <v>2245</v>
      </c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  <c r="Z1478" s="57"/>
      <c r="AA1478" s="57"/>
      <c r="AB1478" s="57"/>
      <c r="AC1478" s="58"/>
      <c r="AD1478" s="37">
        <v>5.5</v>
      </c>
      <c r="AE1478" s="37"/>
      <c r="AF1478" s="38">
        <v>0.11</v>
      </c>
      <c r="AG1478" s="37" t="s">
        <v>15</v>
      </c>
      <c r="AH1478" s="39" t="s">
        <v>1958</v>
      </c>
      <c r="AI1478" s="39" t="s">
        <v>40</v>
      </c>
      <c r="AJ1478" s="39" t="s">
        <v>344</v>
      </c>
      <c r="AK1478" s="39" t="s">
        <v>1940</v>
      </c>
      <c r="AL1478" s="40">
        <v>11</v>
      </c>
      <c r="AM1478" s="40"/>
      <c r="AN1478" s="44" t="s">
        <v>2236</v>
      </c>
    </row>
    <row r="1479" spans="1:40" x14ac:dyDescent="0.3">
      <c r="A1479" s="42"/>
      <c r="B1479" s="53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  <c r="Z1479" s="57"/>
      <c r="AA1479" s="57"/>
      <c r="AB1479" s="57"/>
      <c r="AC1479" s="58"/>
      <c r="AD1479" s="42"/>
      <c r="AE1479" s="42"/>
      <c r="AF1479" s="49"/>
      <c r="AG1479" s="50"/>
      <c r="AH1479" s="51" t="s">
        <v>2233</v>
      </c>
      <c r="AI1479" s="51" t="s">
        <v>213</v>
      </c>
      <c r="AJ1479" s="51" t="s">
        <v>512</v>
      </c>
      <c r="AK1479" s="51" t="s">
        <v>1389</v>
      </c>
      <c r="AL1479" s="52">
        <v>11</v>
      </c>
      <c r="AM1479" s="43"/>
      <c r="AN1479" s="44" t="s">
        <v>2236</v>
      </c>
    </row>
    <row r="1480" spans="1:40" x14ac:dyDescent="0.3">
      <c r="A1480" s="42"/>
      <c r="B1480" s="53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  <c r="Z1480" s="57"/>
      <c r="AA1480" s="57"/>
      <c r="AB1480" s="57"/>
      <c r="AC1480" s="58"/>
      <c r="AD1480" s="42"/>
      <c r="AE1480" s="42"/>
      <c r="AF1480" s="49"/>
      <c r="AG1480" s="50"/>
      <c r="AH1480" s="51" t="s">
        <v>2232</v>
      </c>
      <c r="AI1480" s="51" t="s">
        <v>627</v>
      </c>
      <c r="AJ1480" s="51" t="s">
        <v>83</v>
      </c>
      <c r="AK1480" s="51" t="s">
        <v>506</v>
      </c>
      <c r="AL1480" s="52">
        <v>11</v>
      </c>
      <c r="AM1480" s="43"/>
      <c r="AN1480" s="44" t="s">
        <v>2236</v>
      </c>
    </row>
    <row r="1481" spans="1:40" x14ac:dyDescent="0.3">
      <c r="A1481" s="42"/>
      <c r="B1481" s="53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  <c r="U1481" s="57"/>
      <c r="V1481" s="57"/>
      <c r="W1481" s="57"/>
      <c r="X1481" s="57"/>
      <c r="Y1481" s="57"/>
      <c r="Z1481" s="57"/>
      <c r="AA1481" s="57"/>
      <c r="AB1481" s="57"/>
      <c r="AC1481" s="58"/>
      <c r="AD1481" s="42"/>
      <c r="AE1481" s="42"/>
      <c r="AF1481" s="49"/>
      <c r="AG1481" s="50"/>
      <c r="AH1481" s="51" t="s">
        <v>2230</v>
      </c>
      <c r="AI1481" s="51" t="s">
        <v>471</v>
      </c>
      <c r="AJ1481" s="51" t="s">
        <v>120</v>
      </c>
      <c r="AK1481" s="51" t="s">
        <v>873</v>
      </c>
      <c r="AL1481" s="52">
        <v>11</v>
      </c>
      <c r="AM1481" s="43"/>
      <c r="AN1481" s="44" t="s">
        <v>2236</v>
      </c>
    </row>
    <row r="1482" spans="1:40" x14ac:dyDescent="0.3">
      <c r="A1482" s="42"/>
      <c r="B1482" s="53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  <c r="U1482" s="57"/>
      <c r="V1482" s="57"/>
      <c r="W1482" s="57"/>
      <c r="X1482" s="57"/>
      <c r="Y1482" s="57"/>
      <c r="Z1482" s="57"/>
      <c r="AA1482" s="57"/>
      <c r="AB1482" s="57"/>
      <c r="AC1482" s="58"/>
      <c r="AD1482" s="42"/>
      <c r="AE1482" s="42"/>
      <c r="AF1482" s="49"/>
      <c r="AG1482" s="50"/>
      <c r="AH1482" s="51" t="s">
        <v>2234</v>
      </c>
      <c r="AI1482" s="51" t="s">
        <v>499</v>
      </c>
      <c r="AJ1482" s="51" t="s">
        <v>117</v>
      </c>
      <c r="AK1482" s="51" t="s">
        <v>506</v>
      </c>
      <c r="AL1482" s="52">
        <v>11</v>
      </c>
      <c r="AM1482" s="43"/>
      <c r="AN1482" s="44" t="s">
        <v>2236</v>
      </c>
    </row>
    <row r="1483" spans="1:40" x14ac:dyDescent="0.3">
      <c r="A1483" s="42"/>
      <c r="B1483" s="53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  <c r="U1483" s="57"/>
      <c r="V1483" s="57"/>
      <c r="W1483" s="57"/>
      <c r="X1483" s="57"/>
      <c r="Y1483" s="57"/>
      <c r="Z1483" s="57"/>
      <c r="AA1483" s="57"/>
      <c r="AB1483" s="57"/>
      <c r="AC1483" s="58"/>
      <c r="AD1483" s="42"/>
      <c r="AE1483" s="42"/>
      <c r="AF1483" s="49"/>
      <c r="AG1483" s="50"/>
      <c r="AH1483" s="51" t="s">
        <v>2231</v>
      </c>
      <c r="AI1483" s="51" t="s">
        <v>562</v>
      </c>
      <c r="AJ1483" s="51" t="s">
        <v>83</v>
      </c>
      <c r="AK1483" s="51" t="s">
        <v>506</v>
      </c>
      <c r="AL1483" s="52">
        <v>11</v>
      </c>
      <c r="AM1483" s="43"/>
      <c r="AN1483" s="44" t="s">
        <v>2236</v>
      </c>
    </row>
    <row r="1484" spans="1:40" x14ac:dyDescent="0.3">
      <c r="A1484" s="30"/>
      <c r="B1484" s="54" t="s">
        <v>2245</v>
      </c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6"/>
      <c r="AD1484" s="20">
        <v>13.5</v>
      </c>
      <c r="AE1484" s="20"/>
      <c r="AF1484" s="35">
        <v>0.27</v>
      </c>
      <c r="AG1484" s="30" t="s">
        <v>15</v>
      </c>
      <c r="AH1484" s="28" t="s">
        <v>1109</v>
      </c>
      <c r="AI1484" s="28" t="s">
        <v>64</v>
      </c>
      <c r="AJ1484" s="28" t="s">
        <v>187</v>
      </c>
      <c r="AK1484" s="28" t="s">
        <v>1034</v>
      </c>
      <c r="AL1484" s="32">
        <v>11</v>
      </c>
      <c r="AM1484" s="32"/>
      <c r="AN1484" s="29"/>
    </row>
    <row r="1485" spans="1:40" x14ac:dyDescent="0.3">
      <c r="A1485" s="30"/>
      <c r="B1485" s="54" t="s">
        <v>2245</v>
      </c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6"/>
      <c r="AD1485" s="20">
        <v>13.5</v>
      </c>
      <c r="AE1485" s="20"/>
      <c r="AF1485" s="35">
        <v>0.27</v>
      </c>
      <c r="AG1485" s="30" t="s">
        <v>15</v>
      </c>
      <c r="AH1485" s="28" t="s">
        <v>1437</v>
      </c>
      <c r="AI1485" s="28" t="s">
        <v>197</v>
      </c>
      <c r="AJ1485" s="28" t="s">
        <v>41</v>
      </c>
      <c r="AK1485" s="28" t="s">
        <v>475</v>
      </c>
      <c r="AL1485" s="32">
        <v>11</v>
      </c>
      <c r="AM1485" s="32"/>
      <c r="AN1485" s="29"/>
    </row>
    <row r="1486" spans="1:40" x14ac:dyDescent="0.3">
      <c r="A1486" s="30"/>
      <c r="B1486" s="54" t="s">
        <v>2245</v>
      </c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6"/>
      <c r="AD1486" s="20">
        <v>13.5</v>
      </c>
      <c r="AE1486" s="20"/>
      <c r="AF1486" s="35">
        <v>0.27</v>
      </c>
      <c r="AG1486" s="30" t="s">
        <v>15</v>
      </c>
      <c r="AH1486" s="28" t="s">
        <v>1843</v>
      </c>
      <c r="AI1486" s="28" t="s">
        <v>1844</v>
      </c>
      <c r="AJ1486" s="28" t="s">
        <v>1845</v>
      </c>
      <c r="AK1486" s="28" t="s">
        <v>1799</v>
      </c>
      <c r="AL1486" s="32">
        <v>11</v>
      </c>
      <c r="AM1486" s="32"/>
      <c r="AN1486" s="29"/>
    </row>
    <row r="1487" spans="1:40" x14ac:dyDescent="0.3">
      <c r="A1487" s="30"/>
      <c r="B1487" s="54" t="s">
        <v>2245</v>
      </c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6"/>
      <c r="AD1487" s="20">
        <v>13.5</v>
      </c>
      <c r="AE1487" s="20"/>
      <c r="AF1487" s="35">
        <v>0.27</v>
      </c>
      <c r="AG1487" s="30" t="s">
        <v>15</v>
      </c>
      <c r="AH1487" s="28" t="s">
        <v>1110</v>
      </c>
      <c r="AI1487" s="28" t="s">
        <v>99</v>
      </c>
      <c r="AJ1487" s="28" t="s">
        <v>371</v>
      </c>
      <c r="AK1487" s="28" t="s">
        <v>1034</v>
      </c>
      <c r="AL1487" s="32">
        <v>11</v>
      </c>
      <c r="AM1487" s="32"/>
      <c r="AN1487" s="29"/>
    </row>
    <row r="1488" spans="1:40" x14ac:dyDescent="0.3">
      <c r="A1488" s="30"/>
      <c r="B1488" s="54" t="s">
        <v>2245</v>
      </c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6"/>
      <c r="AD1488" s="20">
        <v>13.5</v>
      </c>
      <c r="AE1488" s="20"/>
      <c r="AF1488" s="35">
        <v>0.27</v>
      </c>
      <c r="AG1488" s="30" t="s">
        <v>15</v>
      </c>
      <c r="AH1488" s="28" t="s">
        <v>1111</v>
      </c>
      <c r="AI1488" s="28" t="s">
        <v>95</v>
      </c>
      <c r="AJ1488" s="28" t="s">
        <v>359</v>
      </c>
      <c r="AK1488" s="28" t="s">
        <v>1034</v>
      </c>
      <c r="AL1488" s="32">
        <v>11</v>
      </c>
      <c r="AM1488" s="32"/>
      <c r="AN1488" s="29"/>
    </row>
    <row r="1489" spans="1:40" x14ac:dyDescent="0.3">
      <c r="A1489" s="30"/>
      <c r="B1489" s="54" t="s">
        <v>2245</v>
      </c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6"/>
      <c r="AD1489" s="20">
        <v>13.5</v>
      </c>
      <c r="AE1489" s="20"/>
      <c r="AF1489" s="35">
        <v>0.27</v>
      </c>
      <c r="AG1489" s="30" t="s">
        <v>15</v>
      </c>
      <c r="AH1489" s="28" t="s">
        <v>1028</v>
      </c>
      <c r="AI1489" s="28" t="s">
        <v>1029</v>
      </c>
      <c r="AJ1489" s="28" t="s">
        <v>193</v>
      </c>
      <c r="AK1489" s="28" t="s">
        <v>955</v>
      </c>
      <c r="AL1489" s="32">
        <v>11</v>
      </c>
      <c r="AM1489" s="32"/>
      <c r="AN1489" s="29"/>
    </row>
    <row r="1490" spans="1:40" x14ac:dyDescent="0.3">
      <c r="A1490" s="30"/>
      <c r="B1490" s="54" t="s">
        <v>2245</v>
      </c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6"/>
      <c r="AD1490" s="20">
        <v>13.5</v>
      </c>
      <c r="AE1490" s="20"/>
      <c r="AF1490" s="35">
        <v>0.27</v>
      </c>
      <c r="AG1490" s="30" t="s">
        <v>15</v>
      </c>
      <c r="AH1490" s="28" t="s">
        <v>1292</v>
      </c>
      <c r="AI1490" s="28" t="s">
        <v>607</v>
      </c>
      <c r="AJ1490" s="28" t="s">
        <v>129</v>
      </c>
      <c r="AK1490" s="28" t="s">
        <v>506</v>
      </c>
      <c r="AL1490" s="32">
        <v>11</v>
      </c>
      <c r="AM1490" s="32"/>
      <c r="AN1490" s="29"/>
    </row>
    <row r="1491" spans="1:40" x14ac:dyDescent="0.3">
      <c r="A1491" s="30"/>
      <c r="B1491" s="54" t="s">
        <v>2245</v>
      </c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6"/>
      <c r="AD1491" s="20">
        <v>13</v>
      </c>
      <c r="AE1491" s="20"/>
      <c r="AF1491" s="35">
        <v>0.26</v>
      </c>
      <c r="AG1491" s="30" t="s">
        <v>15</v>
      </c>
      <c r="AH1491" s="28" t="s">
        <v>732</v>
      </c>
      <c r="AI1491" s="28" t="s">
        <v>76</v>
      </c>
      <c r="AJ1491" s="28" t="s">
        <v>117</v>
      </c>
      <c r="AK1491" s="28" t="s">
        <v>2112</v>
      </c>
      <c r="AL1491" s="32">
        <v>11</v>
      </c>
      <c r="AM1491" s="32"/>
      <c r="AN1491" s="29"/>
    </row>
    <row r="1492" spans="1:40" x14ac:dyDescent="0.3">
      <c r="A1492" s="30"/>
      <c r="B1492" s="54" t="s">
        <v>2245</v>
      </c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6"/>
      <c r="AD1492" s="20">
        <v>13</v>
      </c>
      <c r="AE1492" s="20"/>
      <c r="AF1492" s="35">
        <v>0.26</v>
      </c>
      <c r="AG1492" s="30" t="s">
        <v>15</v>
      </c>
      <c r="AH1492" s="28" t="s">
        <v>1590</v>
      </c>
      <c r="AI1492" s="28" t="s">
        <v>267</v>
      </c>
      <c r="AJ1492" s="28" t="s">
        <v>252</v>
      </c>
      <c r="AK1492" s="28" t="s">
        <v>1578</v>
      </c>
      <c r="AL1492" s="32">
        <v>11</v>
      </c>
      <c r="AM1492" s="32"/>
      <c r="AN1492" s="29"/>
    </row>
    <row r="1493" spans="1:40" x14ac:dyDescent="0.3">
      <c r="A1493" s="30"/>
      <c r="B1493" s="54" t="s">
        <v>2245</v>
      </c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6"/>
      <c r="AD1493" s="20">
        <v>13</v>
      </c>
      <c r="AE1493" s="20"/>
      <c r="AF1493" s="35">
        <v>0.26</v>
      </c>
      <c r="AG1493" s="30" t="s">
        <v>15</v>
      </c>
      <c r="AH1493" s="28" t="s">
        <v>1718</v>
      </c>
      <c r="AI1493" s="28" t="s">
        <v>1719</v>
      </c>
      <c r="AJ1493" s="28" t="s">
        <v>183</v>
      </c>
      <c r="AK1493" s="28" t="s">
        <v>1675</v>
      </c>
      <c r="AL1493" s="32">
        <v>11</v>
      </c>
      <c r="AM1493" s="32"/>
      <c r="AN1493" s="29"/>
    </row>
    <row r="1494" spans="1:40" x14ac:dyDescent="0.3">
      <c r="A1494" s="30"/>
      <c r="B1494" s="54" t="s">
        <v>2245</v>
      </c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6"/>
      <c r="AD1494" s="20">
        <v>13</v>
      </c>
      <c r="AE1494" s="20"/>
      <c r="AF1494" s="35">
        <v>0.26</v>
      </c>
      <c r="AG1494" s="30" t="s">
        <v>15</v>
      </c>
      <c r="AH1494" s="28" t="s">
        <v>172</v>
      </c>
      <c r="AI1494" s="28" t="s">
        <v>54</v>
      </c>
      <c r="AJ1494" s="28" t="s">
        <v>117</v>
      </c>
      <c r="AK1494" s="28" t="s">
        <v>1034</v>
      </c>
      <c r="AL1494" s="32">
        <v>11</v>
      </c>
      <c r="AM1494" s="32"/>
      <c r="AN1494" s="29"/>
    </row>
    <row r="1495" spans="1:40" x14ac:dyDescent="0.3">
      <c r="A1495" s="30"/>
      <c r="B1495" s="54" t="s">
        <v>2245</v>
      </c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6"/>
      <c r="AD1495" s="20">
        <v>13</v>
      </c>
      <c r="AE1495" s="20"/>
      <c r="AF1495" s="35">
        <v>0.26</v>
      </c>
      <c r="AG1495" s="30" t="s">
        <v>15</v>
      </c>
      <c r="AH1495" s="28" t="s">
        <v>769</v>
      </c>
      <c r="AI1495" s="28" t="s">
        <v>158</v>
      </c>
      <c r="AJ1495" s="28" t="s">
        <v>41</v>
      </c>
      <c r="AK1495" s="28" t="s">
        <v>955</v>
      </c>
      <c r="AL1495" s="32">
        <v>11</v>
      </c>
      <c r="AM1495" s="32"/>
      <c r="AN1495" s="29"/>
    </row>
    <row r="1496" spans="1:40" x14ac:dyDescent="0.3">
      <c r="A1496" s="30"/>
      <c r="B1496" s="54" t="s">
        <v>2245</v>
      </c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6"/>
      <c r="AD1496" s="20">
        <v>13</v>
      </c>
      <c r="AE1496" s="20"/>
      <c r="AF1496" s="35">
        <v>0.26</v>
      </c>
      <c r="AG1496" s="30" t="s">
        <v>15</v>
      </c>
      <c r="AH1496" s="28" t="s">
        <v>859</v>
      </c>
      <c r="AI1496" s="28" t="s">
        <v>393</v>
      </c>
      <c r="AJ1496" s="28" t="s">
        <v>449</v>
      </c>
      <c r="AK1496" s="28" t="s">
        <v>745</v>
      </c>
      <c r="AL1496" s="32">
        <v>11</v>
      </c>
      <c r="AM1496" s="32"/>
      <c r="AN1496" s="29"/>
    </row>
    <row r="1497" spans="1:40" x14ac:dyDescent="0.3">
      <c r="A1497" s="30"/>
      <c r="B1497" s="54" t="s">
        <v>2245</v>
      </c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6"/>
      <c r="AD1497" s="20">
        <v>12.5</v>
      </c>
      <c r="AE1497" s="20"/>
      <c r="AF1497" s="35">
        <v>0.25</v>
      </c>
      <c r="AG1497" s="30" t="s">
        <v>15</v>
      </c>
      <c r="AH1497" s="28" t="s">
        <v>2076</v>
      </c>
      <c r="AI1497" s="28" t="s">
        <v>90</v>
      </c>
      <c r="AJ1497" s="28" t="s">
        <v>602</v>
      </c>
      <c r="AK1497" s="28" t="s">
        <v>2037</v>
      </c>
      <c r="AL1497" s="32">
        <v>11</v>
      </c>
      <c r="AM1497" s="32"/>
      <c r="AN1497" s="29"/>
    </row>
    <row r="1498" spans="1:40" x14ac:dyDescent="0.3">
      <c r="A1498" s="30"/>
      <c r="B1498" s="54" t="s">
        <v>2245</v>
      </c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6"/>
      <c r="AD1498" s="20">
        <v>12.5</v>
      </c>
      <c r="AE1498" s="20"/>
      <c r="AF1498" s="35">
        <v>0.25</v>
      </c>
      <c r="AG1498" s="30" t="s">
        <v>15</v>
      </c>
      <c r="AH1498" s="28" t="s">
        <v>1654</v>
      </c>
      <c r="AI1498" s="28" t="s">
        <v>659</v>
      </c>
      <c r="AJ1498" s="28" t="s">
        <v>77</v>
      </c>
      <c r="AK1498" s="28" t="s">
        <v>1635</v>
      </c>
      <c r="AL1498" s="32">
        <v>11</v>
      </c>
      <c r="AM1498" s="32"/>
      <c r="AN1498" s="29"/>
    </row>
    <row r="1499" spans="1:40" x14ac:dyDescent="0.3">
      <c r="A1499" s="30"/>
      <c r="B1499" s="54" t="s">
        <v>2245</v>
      </c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6"/>
      <c r="AD1499" s="20">
        <v>12.5</v>
      </c>
      <c r="AE1499" s="20"/>
      <c r="AF1499" s="35">
        <v>0.25</v>
      </c>
      <c r="AG1499" s="30" t="s">
        <v>15</v>
      </c>
      <c r="AH1499" s="28" t="s">
        <v>1409</v>
      </c>
      <c r="AI1499" s="28" t="s">
        <v>220</v>
      </c>
      <c r="AJ1499" s="28" t="s">
        <v>65</v>
      </c>
      <c r="AK1499" s="28" t="s">
        <v>1389</v>
      </c>
      <c r="AL1499" s="32">
        <v>11</v>
      </c>
      <c r="AM1499" s="32"/>
      <c r="AN1499" s="29"/>
    </row>
    <row r="1500" spans="1:40" x14ac:dyDescent="0.3">
      <c r="A1500" s="30"/>
      <c r="B1500" s="54" t="s">
        <v>2245</v>
      </c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6"/>
      <c r="AD1500" s="20">
        <v>12.5</v>
      </c>
      <c r="AE1500" s="20"/>
      <c r="AF1500" s="35">
        <v>0.25</v>
      </c>
      <c r="AG1500" s="30" t="s">
        <v>15</v>
      </c>
      <c r="AH1500" s="28" t="s">
        <v>1881</v>
      </c>
      <c r="AI1500" s="28" t="s">
        <v>40</v>
      </c>
      <c r="AJ1500" s="28" t="s">
        <v>602</v>
      </c>
      <c r="AK1500" s="28" t="s">
        <v>1851</v>
      </c>
      <c r="AL1500" s="32">
        <v>11</v>
      </c>
      <c r="AM1500" s="32"/>
      <c r="AN1500" s="29"/>
    </row>
    <row r="1501" spans="1:40" x14ac:dyDescent="0.3">
      <c r="A1501" s="30"/>
      <c r="B1501" s="54" t="s">
        <v>2245</v>
      </c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6"/>
      <c r="AD1501" s="20">
        <v>12.5</v>
      </c>
      <c r="AE1501" s="20"/>
      <c r="AF1501" s="35">
        <v>0.25</v>
      </c>
      <c r="AG1501" s="30" t="s">
        <v>15</v>
      </c>
      <c r="AH1501" s="28" t="s">
        <v>2101</v>
      </c>
      <c r="AI1501" s="28" t="s">
        <v>351</v>
      </c>
      <c r="AJ1501" s="28" t="s">
        <v>498</v>
      </c>
      <c r="AK1501" s="28" t="s">
        <v>2083</v>
      </c>
      <c r="AL1501" s="32">
        <v>11</v>
      </c>
      <c r="AM1501" s="32"/>
      <c r="AN1501" s="29"/>
    </row>
    <row r="1502" spans="1:40" x14ac:dyDescent="0.3">
      <c r="A1502" s="30"/>
      <c r="B1502" s="54" t="s">
        <v>2245</v>
      </c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6"/>
      <c r="AD1502" s="20">
        <v>12.5</v>
      </c>
      <c r="AE1502" s="20"/>
      <c r="AF1502" s="35">
        <v>0.25</v>
      </c>
      <c r="AG1502" s="30" t="s">
        <v>15</v>
      </c>
      <c r="AH1502" s="28" t="s">
        <v>649</v>
      </c>
      <c r="AI1502" s="28" t="s">
        <v>576</v>
      </c>
      <c r="AJ1502" s="28" t="s">
        <v>117</v>
      </c>
      <c r="AK1502" s="28" t="s">
        <v>1034</v>
      </c>
      <c r="AL1502" s="32">
        <v>11</v>
      </c>
      <c r="AM1502" s="32"/>
      <c r="AN1502" s="29"/>
    </row>
    <row r="1503" spans="1:40" x14ac:dyDescent="0.3">
      <c r="A1503" s="30"/>
      <c r="B1503" s="54" t="s">
        <v>2245</v>
      </c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6"/>
      <c r="AD1503" s="20">
        <v>12</v>
      </c>
      <c r="AE1503" s="20"/>
      <c r="AF1503" s="35">
        <v>0.24</v>
      </c>
      <c r="AG1503" s="30" t="s">
        <v>15</v>
      </c>
      <c r="AH1503" s="28" t="s">
        <v>1655</v>
      </c>
      <c r="AI1503" s="28" t="s">
        <v>1275</v>
      </c>
      <c r="AJ1503" s="28" t="s">
        <v>44</v>
      </c>
      <c r="AK1503" s="28" t="s">
        <v>1635</v>
      </c>
      <c r="AL1503" s="32">
        <v>11</v>
      </c>
      <c r="AM1503" s="32"/>
      <c r="AN1503" s="29"/>
    </row>
    <row r="1504" spans="1:40" x14ac:dyDescent="0.3">
      <c r="A1504" s="30"/>
      <c r="B1504" s="54" t="s">
        <v>2245</v>
      </c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6"/>
      <c r="AD1504" s="20">
        <v>12</v>
      </c>
      <c r="AE1504" s="20"/>
      <c r="AF1504" s="35">
        <v>0.24</v>
      </c>
      <c r="AG1504" s="30" t="s">
        <v>15</v>
      </c>
      <c r="AH1504" s="28" t="s">
        <v>2077</v>
      </c>
      <c r="AI1504" s="28" t="s">
        <v>54</v>
      </c>
      <c r="AJ1504" s="28" t="s">
        <v>52</v>
      </c>
      <c r="AK1504" s="28" t="s">
        <v>2037</v>
      </c>
      <c r="AL1504" s="32">
        <v>11</v>
      </c>
      <c r="AM1504" s="32"/>
      <c r="AN1504" s="29"/>
    </row>
    <row r="1505" spans="1:40" x14ac:dyDescent="0.3">
      <c r="A1505" s="30"/>
      <c r="B1505" s="54" t="s">
        <v>2245</v>
      </c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6"/>
      <c r="AD1505" s="20">
        <v>12</v>
      </c>
      <c r="AE1505" s="20"/>
      <c r="AF1505" s="35">
        <v>0.24</v>
      </c>
      <c r="AG1505" s="30" t="s">
        <v>15</v>
      </c>
      <c r="AH1505" s="28" t="s">
        <v>1541</v>
      </c>
      <c r="AI1505" s="28" t="s">
        <v>1542</v>
      </c>
      <c r="AJ1505" s="28" t="s">
        <v>1543</v>
      </c>
      <c r="AK1505" s="28" t="s">
        <v>171</v>
      </c>
      <c r="AL1505" s="32">
        <v>11</v>
      </c>
      <c r="AM1505" s="32"/>
      <c r="AN1505" s="29"/>
    </row>
    <row r="1506" spans="1:40" x14ac:dyDescent="0.3">
      <c r="A1506" s="30"/>
      <c r="B1506" s="54" t="s">
        <v>2245</v>
      </c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6"/>
      <c r="AD1506" s="20">
        <v>12</v>
      </c>
      <c r="AE1506" s="20"/>
      <c r="AF1506" s="35">
        <v>0.24</v>
      </c>
      <c r="AG1506" s="30" t="s">
        <v>15</v>
      </c>
      <c r="AH1506" s="28" t="s">
        <v>1030</v>
      </c>
      <c r="AI1506" s="28" t="s">
        <v>213</v>
      </c>
      <c r="AJ1506" s="28" t="s">
        <v>884</v>
      </c>
      <c r="AK1506" s="28" t="s">
        <v>955</v>
      </c>
      <c r="AL1506" s="32">
        <v>11</v>
      </c>
      <c r="AM1506" s="32"/>
      <c r="AN1506" s="29"/>
    </row>
    <row r="1507" spans="1:40" x14ac:dyDescent="0.3">
      <c r="A1507" s="30"/>
      <c r="B1507" s="54" t="s">
        <v>2245</v>
      </c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6"/>
      <c r="AD1507" s="20">
        <v>12</v>
      </c>
      <c r="AE1507" s="20"/>
      <c r="AF1507" s="35">
        <v>0.24</v>
      </c>
      <c r="AG1507" s="30" t="s">
        <v>15</v>
      </c>
      <c r="AH1507" s="28" t="s">
        <v>2033</v>
      </c>
      <c r="AI1507" s="28" t="s">
        <v>220</v>
      </c>
      <c r="AJ1507" s="28" t="s">
        <v>117</v>
      </c>
      <c r="AK1507" s="28" t="s">
        <v>107</v>
      </c>
      <c r="AL1507" s="32">
        <v>11</v>
      </c>
      <c r="AM1507" s="32"/>
      <c r="AN1507" s="29"/>
    </row>
    <row r="1508" spans="1:40" x14ac:dyDescent="0.3">
      <c r="A1508" s="30"/>
      <c r="B1508" s="54" t="s">
        <v>2245</v>
      </c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6"/>
      <c r="AD1508" s="20">
        <v>12</v>
      </c>
      <c r="AE1508" s="20"/>
      <c r="AF1508" s="35">
        <v>0.24</v>
      </c>
      <c r="AG1508" s="30" t="s">
        <v>15</v>
      </c>
      <c r="AH1508" s="28" t="s">
        <v>617</v>
      </c>
      <c r="AI1508" s="28" t="s">
        <v>213</v>
      </c>
      <c r="AJ1508" s="28" t="s">
        <v>80</v>
      </c>
      <c r="AK1508" s="28" t="s">
        <v>506</v>
      </c>
      <c r="AL1508" s="32">
        <v>11</v>
      </c>
      <c r="AM1508" s="32"/>
      <c r="AN1508" s="29"/>
    </row>
    <row r="1509" spans="1:40" x14ac:dyDescent="0.3">
      <c r="A1509" s="30"/>
      <c r="B1509" s="54" t="s">
        <v>2245</v>
      </c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6"/>
      <c r="AD1509" s="20">
        <v>12</v>
      </c>
      <c r="AE1509" s="20"/>
      <c r="AF1509" s="35">
        <v>0.24</v>
      </c>
      <c r="AG1509" s="30" t="s">
        <v>15</v>
      </c>
      <c r="AH1509" s="28" t="s">
        <v>1451</v>
      </c>
      <c r="AI1509" s="28" t="s">
        <v>76</v>
      </c>
      <c r="AJ1509" s="28" t="s">
        <v>77</v>
      </c>
      <c r="AK1509" s="28" t="s">
        <v>1439</v>
      </c>
      <c r="AL1509" s="32">
        <v>11</v>
      </c>
      <c r="AM1509" s="32"/>
      <c r="AN1509" s="29"/>
    </row>
    <row r="1510" spans="1:40" x14ac:dyDescent="0.3">
      <c r="A1510" s="30"/>
      <c r="B1510" s="54" t="s">
        <v>2245</v>
      </c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6"/>
      <c r="AD1510" s="20">
        <v>11.5</v>
      </c>
      <c r="AE1510" s="20"/>
      <c r="AF1510" s="35">
        <v>0.23</v>
      </c>
      <c r="AG1510" s="30" t="s">
        <v>15</v>
      </c>
      <c r="AH1510" s="28" t="s">
        <v>1438</v>
      </c>
      <c r="AI1510" s="28" t="s">
        <v>40</v>
      </c>
      <c r="AJ1510" s="28" t="s">
        <v>193</v>
      </c>
      <c r="AK1510" s="28" t="s">
        <v>475</v>
      </c>
      <c r="AL1510" s="32">
        <v>11</v>
      </c>
      <c r="AM1510" s="32"/>
      <c r="AN1510" s="29"/>
    </row>
    <row r="1511" spans="1:40" x14ac:dyDescent="0.3">
      <c r="A1511" s="30"/>
      <c r="B1511" s="54" t="s">
        <v>2245</v>
      </c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6"/>
      <c r="AD1511" s="20">
        <v>11.5</v>
      </c>
      <c r="AE1511" s="20"/>
      <c r="AF1511" s="35">
        <v>0.23</v>
      </c>
      <c r="AG1511" s="30" t="s">
        <v>15</v>
      </c>
      <c r="AH1511" s="28" t="s">
        <v>1293</v>
      </c>
      <c r="AI1511" s="28" t="s">
        <v>54</v>
      </c>
      <c r="AJ1511" s="28" t="s">
        <v>193</v>
      </c>
      <c r="AK1511" s="28" t="s">
        <v>506</v>
      </c>
      <c r="AL1511" s="32">
        <v>11</v>
      </c>
      <c r="AM1511" s="32"/>
      <c r="AN1511" s="29"/>
    </row>
    <row r="1512" spans="1:40" x14ac:dyDescent="0.3">
      <c r="A1512" s="30"/>
      <c r="B1512" s="54" t="s">
        <v>2245</v>
      </c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6"/>
      <c r="AD1512" s="20">
        <v>11.5</v>
      </c>
      <c r="AE1512" s="20"/>
      <c r="AF1512" s="35">
        <v>0.23</v>
      </c>
      <c r="AG1512" s="30" t="s">
        <v>15</v>
      </c>
      <c r="AH1512" s="28" t="s">
        <v>2078</v>
      </c>
      <c r="AI1512" s="28" t="s">
        <v>2079</v>
      </c>
      <c r="AJ1512" s="28" t="s">
        <v>657</v>
      </c>
      <c r="AK1512" s="28" t="s">
        <v>2037</v>
      </c>
      <c r="AL1512" s="32">
        <v>11</v>
      </c>
      <c r="AM1512" s="32"/>
      <c r="AN1512" s="29"/>
    </row>
    <row r="1513" spans="1:40" x14ac:dyDescent="0.3">
      <c r="A1513" s="30"/>
      <c r="B1513" s="54" t="s">
        <v>2245</v>
      </c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6"/>
      <c r="AD1513" s="20">
        <v>11.5</v>
      </c>
      <c r="AE1513" s="20"/>
      <c r="AF1513" s="35">
        <v>0.23</v>
      </c>
      <c r="AG1513" s="30" t="s">
        <v>15</v>
      </c>
      <c r="AH1513" s="28" t="s">
        <v>637</v>
      </c>
      <c r="AI1513" s="28" t="s">
        <v>1452</v>
      </c>
      <c r="AJ1513" s="28" t="s">
        <v>96</v>
      </c>
      <c r="AK1513" s="28" t="s">
        <v>1439</v>
      </c>
      <c r="AL1513" s="32">
        <v>11</v>
      </c>
      <c r="AM1513" s="32"/>
      <c r="AN1513" s="29"/>
    </row>
    <row r="1514" spans="1:40" x14ac:dyDescent="0.3">
      <c r="A1514" s="30"/>
      <c r="B1514" s="54" t="s">
        <v>2245</v>
      </c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6"/>
      <c r="AD1514" s="20">
        <v>11.5</v>
      </c>
      <c r="AE1514" s="20"/>
      <c r="AF1514" s="35">
        <v>0.23</v>
      </c>
      <c r="AG1514" s="30" t="s">
        <v>15</v>
      </c>
      <c r="AH1514" s="28" t="s">
        <v>637</v>
      </c>
      <c r="AI1514" s="28" t="s">
        <v>1576</v>
      </c>
      <c r="AJ1514" s="28" t="s">
        <v>449</v>
      </c>
      <c r="AK1514" s="28" t="s">
        <v>343</v>
      </c>
      <c r="AL1514" s="32">
        <v>11</v>
      </c>
      <c r="AM1514" s="32"/>
      <c r="AN1514" s="29"/>
    </row>
    <row r="1515" spans="1:40" x14ac:dyDescent="0.3">
      <c r="A1515" s="30"/>
      <c r="B1515" s="54" t="s">
        <v>2245</v>
      </c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6"/>
      <c r="AD1515" s="20">
        <v>11.5</v>
      </c>
      <c r="AE1515" s="20"/>
      <c r="AF1515" s="35">
        <v>0.23</v>
      </c>
      <c r="AG1515" s="30" t="s">
        <v>15</v>
      </c>
      <c r="AH1515" s="28" t="s">
        <v>1591</v>
      </c>
      <c r="AI1515" s="28" t="s">
        <v>1592</v>
      </c>
      <c r="AJ1515" s="28" t="s">
        <v>1593</v>
      </c>
      <c r="AK1515" s="28" t="s">
        <v>1578</v>
      </c>
      <c r="AL1515" s="32">
        <v>11</v>
      </c>
      <c r="AM1515" s="32"/>
      <c r="AN1515" s="29"/>
    </row>
    <row r="1516" spans="1:40" x14ac:dyDescent="0.3">
      <c r="A1516" s="30"/>
      <c r="B1516" s="54" t="s">
        <v>2245</v>
      </c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6"/>
      <c r="AD1516" s="20">
        <v>11.5</v>
      </c>
      <c r="AE1516" s="20"/>
      <c r="AF1516" s="35">
        <v>0.23</v>
      </c>
      <c r="AG1516" s="30" t="s">
        <v>15</v>
      </c>
      <c r="AH1516" s="28" t="s">
        <v>921</v>
      </c>
      <c r="AI1516" s="28" t="s">
        <v>64</v>
      </c>
      <c r="AJ1516" s="28" t="s">
        <v>96</v>
      </c>
      <c r="AK1516" s="28" t="s">
        <v>1034</v>
      </c>
      <c r="AL1516" s="32">
        <v>11</v>
      </c>
      <c r="AM1516" s="32"/>
      <c r="AN1516" s="29"/>
    </row>
    <row r="1517" spans="1:40" x14ac:dyDescent="0.3">
      <c r="A1517" s="30"/>
      <c r="B1517" s="54" t="s">
        <v>2245</v>
      </c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6"/>
      <c r="AD1517" s="20">
        <v>11.5</v>
      </c>
      <c r="AE1517" s="20"/>
      <c r="AF1517" s="35">
        <v>0.23</v>
      </c>
      <c r="AG1517" s="30" t="s">
        <v>15</v>
      </c>
      <c r="AH1517" s="28" t="s">
        <v>1031</v>
      </c>
      <c r="AI1517" s="28" t="s">
        <v>556</v>
      </c>
      <c r="AJ1517" s="28" t="s">
        <v>850</v>
      </c>
      <c r="AK1517" s="28" t="s">
        <v>955</v>
      </c>
      <c r="AL1517" s="32">
        <v>11</v>
      </c>
      <c r="AM1517" s="32"/>
      <c r="AN1517" s="29"/>
    </row>
    <row r="1518" spans="1:40" x14ac:dyDescent="0.3">
      <c r="A1518" s="30"/>
      <c r="B1518" s="54" t="s">
        <v>2245</v>
      </c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6"/>
      <c r="AD1518" s="20">
        <v>11.5</v>
      </c>
      <c r="AE1518" s="20"/>
      <c r="AF1518" s="35">
        <v>0.23</v>
      </c>
      <c r="AG1518" s="30" t="s">
        <v>15</v>
      </c>
      <c r="AH1518" s="28" t="s">
        <v>1410</v>
      </c>
      <c r="AI1518" s="28" t="s">
        <v>406</v>
      </c>
      <c r="AJ1518" s="28" t="s">
        <v>1411</v>
      </c>
      <c r="AK1518" s="28" t="s">
        <v>1389</v>
      </c>
      <c r="AL1518" s="32">
        <v>11</v>
      </c>
      <c r="AM1518" s="32"/>
      <c r="AN1518" s="29"/>
    </row>
    <row r="1519" spans="1:40" x14ac:dyDescent="0.3">
      <c r="A1519" s="30"/>
      <c r="B1519" s="54" t="s">
        <v>2245</v>
      </c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6"/>
      <c r="AD1519" s="20">
        <v>11</v>
      </c>
      <c r="AE1519" s="20"/>
      <c r="AF1519" s="35">
        <v>0.22</v>
      </c>
      <c r="AG1519" s="30" t="s">
        <v>15</v>
      </c>
      <c r="AH1519" s="28" t="s">
        <v>1112</v>
      </c>
      <c r="AI1519" s="28" t="s">
        <v>1113</v>
      </c>
      <c r="AJ1519" s="28" t="s">
        <v>1114</v>
      </c>
      <c r="AK1519" s="28" t="s">
        <v>1034</v>
      </c>
      <c r="AL1519" s="32">
        <v>11</v>
      </c>
      <c r="AM1519" s="32"/>
      <c r="AN1519" s="29"/>
    </row>
    <row r="1520" spans="1:40" x14ac:dyDescent="0.3">
      <c r="A1520" s="30"/>
      <c r="B1520" s="54" t="s">
        <v>2245</v>
      </c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6"/>
      <c r="AD1520" s="20">
        <v>11</v>
      </c>
      <c r="AE1520" s="20"/>
      <c r="AF1520" s="35">
        <v>0.22</v>
      </c>
      <c r="AG1520" s="30" t="s">
        <v>15</v>
      </c>
      <c r="AH1520" s="28" t="s">
        <v>1453</v>
      </c>
      <c r="AI1520" s="28" t="s">
        <v>1454</v>
      </c>
      <c r="AJ1520" s="28" t="s">
        <v>755</v>
      </c>
      <c r="AK1520" s="28" t="s">
        <v>1439</v>
      </c>
      <c r="AL1520" s="32">
        <v>11</v>
      </c>
      <c r="AM1520" s="32"/>
      <c r="AN1520" s="29"/>
    </row>
    <row r="1521" spans="1:40" x14ac:dyDescent="0.3">
      <c r="A1521" s="30"/>
      <c r="B1521" s="54" t="s">
        <v>2245</v>
      </c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6"/>
      <c r="AD1521" s="20">
        <v>11</v>
      </c>
      <c r="AE1521" s="20"/>
      <c r="AF1521" s="35">
        <v>0.22</v>
      </c>
      <c r="AG1521" s="30" t="s">
        <v>15</v>
      </c>
      <c r="AH1521" s="28" t="s">
        <v>860</v>
      </c>
      <c r="AI1521" s="28" t="s">
        <v>220</v>
      </c>
      <c r="AJ1521" s="28" t="s">
        <v>55</v>
      </c>
      <c r="AK1521" s="28" t="s">
        <v>745</v>
      </c>
      <c r="AL1521" s="32">
        <v>11</v>
      </c>
      <c r="AM1521" s="32"/>
      <c r="AN1521" s="29"/>
    </row>
    <row r="1522" spans="1:40" x14ac:dyDescent="0.3">
      <c r="A1522" s="30"/>
      <c r="B1522" s="54" t="s">
        <v>2245</v>
      </c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6"/>
      <c r="AD1522" s="20">
        <v>11</v>
      </c>
      <c r="AE1522" s="20"/>
      <c r="AF1522" s="35">
        <v>0.22</v>
      </c>
      <c r="AG1522" s="30" t="s">
        <v>15</v>
      </c>
      <c r="AH1522" s="28" t="s">
        <v>2015</v>
      </c>
      <c r="AI1522" s="28" t="s">
        <v>82</v>
      </c>
      <c r="AJ1522" s="28" t="s">
        <v>41</v>
      </c>
      <c r="AK1522" s="28" t="s">
        <v>16</v>
      </c>
      <c r="AL1522" s="32">
        <v>11</v>
      </c>
      <c r="AM1522" s="32"/>
      <c r="AN1522" s="29"/>
    </row>
    <row r="1523" spans="1:40" x14ac:dyDescent="0.3">
      <c r="A1523" s="30"/>
      <c r="B1523" s="54" t="s">
        <v>2245</v>
      </c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6"/>
      <c r="AD1523" s="20">
        <v>11</v>
      </c>
      <c r="AE1523" s="20"/>
      <c r="AF1523" s="35">
        <v>0.22</v>
      </c>
      <c r="AG1523" s="30" t="s">
        <v>15</v>
      </c>
      <c r="AH1523" s="28" t="s">
        <v>1294</v>
      </c>
      <c r="AI1523" s="28" t="s">
        <v>465</v>
      </c>
      <c r="AJ1523" s="28" t="s">
        <v>44</v>
      </c>
      <c r="AK1523" s="28" t="s">
        <v>506</v>
      </c>
      <c r="AL1523" s="32">
        <v>11</v>
      </c>
      <c r="AM1523" s="32"/>
      <c r="AN1523" s="29"/>
    </row>
    <row r="1524" spans="1:40" x14ac:dyDescent="0.3">
      <c r="A1524" s="30"/>
      <c r="B1524" s="54" t="s">
        <v>2245</v>
      </c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6"/>
      <c r="AD1524" s="20">
        <v>11</v>
      </c>
      <c r="AE1524" s="20"/>
      <c r="AF1524" s="35">
        <v>0.22</v>
      </c>
      <c r="AG1524" s="30" t="s">
        <v>15</v>
      </c>
      <c r="AH1524" s="28" t="s">
        <v>1032</v>
      </c>
      <c r="AI1524" s="28" t="s">
        <v>82</v>
      </c>
      <c r="AJ1524" s="28" t="s">
        <v>328</v>
      </c>
      <c r="AK1524" s="28" t="s">
        <v>955</v>
      </c>
      <c r="AL1524" s="32">
        <v>11</v>
      </c>
      <c r="AM1524" s="32"/>
      <c r="AN1524" s="29"/>
    </row>
    <row r="1525" spans="1:40" x14ac:dyDescent="0.3">
      <c r="A1525" s="30"/>
      <c r="B1525" s="54" t="s">
        <v>2245</v>
      </c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6"/>
      <c r="AD1525" s="20">
        <v>11</v>
      </c>
      <c r="AE1525" s="20"/>
      <c r="AF1525" s="35">
        <v>0.22</v>
      </c>
      <c r="AG1525" s="30" t="s">
        <v>15</v>
      </c>
      <c r="AH1525" s="28" t="s">
        <v>1455</v>
      </c>
      <c r="AI1525" s="28" t="s">
        <v>341</v>
      </c>
      <c r="AJ1525" s="28" t="s">
        <v>179</v>
      </c>
      <c r="AK1525" s="28" t="s">
        <v>1439</v>
      </c>
      <c r="AL1525" s="32">
        <v>11</v>
      </c>
      <c r="AM1525" s="32"/>
      <c r="AN1525" s="29"/>
    </row>
    <row r="1526" spans="1:40" x14ac:dyDescent="0.3">
      <c r="A1526" s="30"/>
      <c r="B1526" s="54" t="s">
        <v>2245</v>
      </c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6"/>
      <c r="AD1526" s="20">
        <v>11</v>
      </c>
      <c r="AE1526" s="20"/>
      <c r="AF1526" s="35">
        <v>0.22</v>
      </c>
      <c r="AG1526" s="30" t="s">
        <v>15</v>
      </c>
      <c r="AH1526" s="28" t="s">
        <v>1720</v>
      </c>
      <c r="AI1526" s="28" t="s">
        <v>984</v>
      </c>
      <c r="AJ1526" s="28" t="s">
        <v>44</v>
      </c>
      <c r="AK1526" s="28" t="s">
        <v>1675</v>
      </c>
      <c r="AL1526" s="32">
        <v>11</v>
      </c>
      <c r="AM1526" s="32"/>
      <c r="AN1526" s="29"/>
    </row>
    <row r="1527" spans="1:40" x14ac:dyDescent="0.3">
      <c r="A1527" s="30"/>
      <c r="B1527" s="54" t="s">
        <v>2245</v>
      </c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6"/>
      <c r="AD1527" s="20">
        <v>11</v>
      </c>
      <c r="AE1527" s="20"/>
      <c r="AF1527" s="35">
        <v>0.22</v>
      </c>
      <c r="AG1527" s="30" t="s">
        <v>15</v>
      </c>
      <c r="AH1527" s="28" t="s">
        <v>1456</v>
      </c>
      <c r="AI1527" s="28" t="s">
        <v>935</v>
      </c>
      <c r="AJ1527" s="28" t="s">
        <v>55</v>
      </c>
      <c r="AK1527" s="28" t="s">
        <v>1439</v>
      </c>
      <c r="AL1527" s="32">
        <v>11</v>
      </c>
      <c r="AM1527" s="32"/>
      <c r="AN1527" s="29"/>
    </row>
    <row r="1528" spans="1:40" x14ac:dyDescent="0.3">
      <c r="A1528" s="30"/>
      <c r="B1528" s="54" t="s">
        <v>2245</v>
      </c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6"/>
      <c r="AD1528" s="20">
        <v>11</v>
      </c>
      <c r="AE1528" s="20"/>
      <c r="AF1528" s="35">
        <v>0.22</v>
      </c>
      <c r="AG1528" s="30" t="s">
        <v>15</v>
      </c>
      <c r="AH1528" s="28" t="s">
        <v>1334</v>
      </c>
      <c r="AI1528" s="28" t="s">
        <v>220</v>
      </c>
      <c r="AJ1528" s="28" t="s">
        <v>117</v>
      </c>
      <c r="AK1528" s="28" t="s">
        <v>1312</v>
      </c>
      <c r="AL1528" s="32">
        <v>11</v>
      </c>
      <c r="AM1528" s="32"/>
      <c r="AN1528" s="29"/>
    </row>
    <row r="1529" spans="1:40" x14ac:dyDescent="0.3">
      <c r="A1529" s="30"/>
      <c r="B1529" s="54" t="s">
        <v>2245</v>
      </c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6"/>
      <c r="AD1529" s="20">
        <v>10.5</v>
      </c>
      <c r="AE1529" s="20"/>
      <c r="AF1529" s="35">
        <v>0.21</v>
      </c>
      <c r="AG1529" s="30" t="s">
        <v>15</v>
      </c>
      <c r="AH1529" s="28" t="s">
        <v>943</v>
      </c>
      <c r="AI1529" s="28" t="s">
        <v>944</v>
      </c>
      <c r="AJ1529" s="28" t="s">
        <v>945</v>
      </c>
      <c r="AK1529" s="28" t="s">
        <v>903</v>
      </c>
      <c r="AL1529" s="32">
        <v>11</v>
      </c>
      <c r="AM1529" s="32"/>
      <c r="AN1529" s="29"/>
    </row>
    <row r="1530" spans="1:40" x14ac:dyDescent="0.3">
      <c r="A1530" s="30"/>
      <c r="B1530" s="54" t="s">
        <v>2245</v>
      </c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6"/>
      <c r="AD1530" s="20">
        <v>10.5</v>
      </c>
      <c r="AE1530" s="20"/>
      <c r="AF1530" s="35">
        <v>0.21</v>
      </c>
      <c r="AG1530" s="30" t="s">
        <v>15</v>
      </c>
      <c r="AH1530" s="28" t="s">
        <v>1984</v>
      </c>
      <c r="AI1530" s="28" t="s">
        <v>1985</v>
      </c>
      <c r="AJ1530" s="28" t="s">
        <v>77</v>
      </c>
      <c r="AK1530" s="28" t="s">
        <v>678</v>
      </c>
      <c r="AL1530" s="32">
        <v>11</v>
      </c>
      <c r="AM1530" s="32"/>
      <c r="AN1530" s="29"/>
    </row>
    <row r="1531" spans="1:40" x14ac:dyDescent="0.3">
      <c r="A1531" s="30"/>
      <c r="B1531" s="54" t="s">
        <v>2245</v>
      </c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6"/>
      <c r="AD1531" s="20">
        <v>10.5</v>
      </c>
      <c r="AE1531" s="20"/>
      <c r="AF1531" s="35">
        <v>0.21</v>
      </c>
      <c r="AG1531" s="30" t="s">
        <v>15</v>
      </c>
      <c r="AH1531" s="28" t="s">
        <v>1295</v>
      </c>
      <c r="AI1531" s="28" t="s">
        <v>339</v>
      </c>
      <c r="AJ1531" s="28" t="s">
        <v>198</v>
      </c>
      <c r="AK1531" s="28" t="s">
        <v>506</v>
      </c>
      <c r="AL1531" s="32">
        <v>11</v>
      </c>
      <c r="AM1531" s="32"/>
      <c r="AN1531" s="29"/>
    </row>
    <row r="1532" spans="1:40" x14ac:dyDescent="0.3">
      <c r="A1532" s="30"/>
      <c r="B1532" s="54" t="s">
        <v>2245</v>
      </c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6"/>
      <c r="AD1532" s="20">
        <v>10.5</v>
      </c>
      <c r="AE1532" s="20"/>
      <c r="AF1532" s="35">
        <v>0.21</v>
      </c>
      <c r="AG1532" s="30" t="s">
        <v>15</v>
      </c>
      <c r="AH1532" s="28" t="s">
        <v>1457</v>
      </c>
      <c r="AI1532" s="28" t="s">
        <v>1458</v>
      </c>
      <c r="AJ1532" s="28" t="s">
        <v>102</v>
      </c>
      <c r="AK1532" s="28" t="s">
        <v>1439</v>
      </c>
      <c r="AL1532" s="32">
        <v>11</v>
      </c>
      <c r="AM1532" s="32"/>
      <c r="AN1532" s="29"/>
    </row>
    <row r="1533" spans="1:40" x14ac:dyDescent="0.3">
      <c r="A1533" s="30"/>
      <c r="B1533" s="54" t="s">
        <v>2245</v>
      </c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6"/>
      <c r="AD1533" s="20">
        <v>10.5</v>
      </c>
      <c r="AE1533" s="20"/>
      <c r="AF1533" s="35">
        <v>0.21</v>
      </c>
      <c r="AG1533" s="30" t="s">
        <v>15</v>
      </c>
      <c r="AH1533" s="28" t="s">
        <v>2022</v>
      </c>
      <c r="AI1533" s="28" t="s">
        <v>213</v>
      </c>
      <c r="AJ1533" s="28" t="s">
        <v>389</v>
      </c>
      <c r="AK1533" s="28" t="s">
        <v>2177</v>
      </c>
      <c r="AL1533" s="32">
        <v>11</v>
      </c>
      <c r="AM1533" s="32"/>
      <c r="AN1533" s="29"/>
    </row>
    <row r="1534" spans="1:40" x14ac:dyDescent="0.3">
      <c r="A1534" s="30"/>
      <c r="B1534" s="54" t="s">
        <v>2245</v>
      </c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6"/>
      <c r="AD1534" s="20">
        <v>10</v>
      </c>
      <c r="AE1534" s="20"/>
      <c r="AF1534" s="35">
        <v>0.2</v>
      </c>
      <c r="AG1534" s="30" t="s">
        <v>15</v>
      </c>
      <c r="AH1534" s="28" t="s">
        <v>1459</v>
      </c>
      <c r="AI1534" s="28" t="s">
        <v>465</v>
      </c>
      <c r="AJ1534" s="28" t="s">
        <v>83</v>
      </c>
      <c r="AK1534" s="28" t="s">
        <v>1439</v>
      </c>
      <c r="AL1534" s="32">
        <v>11</v>
      </c>
      <c r="AM1534" s="32"/>
      <c r="AN1534" s="29"/>
    </row>
    <row r="1535" spans="1:40" x14ac:dyDescent="0.3">
      <c r="A1535" s="30"/>
      <c r="B1535" s="54" t="s">
        <v>2245</v>
      </c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6"/>
      <c r="AD1535" s="20">
        <v>10</v>
      </c>
      <c r="AE1535" s="20"/>
      <c r="AF1535" s="35">
        <v>0.2</v>
      </c>
      <c r="AG1535" s="30" t="s">
        <v>15</v>
      </c>
      <c r="AH1535" s="28" t="s">
        <v>1460</v>
      </c>
      <c r="AI1535" s="28" t="s">
        <v>501</v>
      </c>
      <c r="AJ1535" s="28" t="s">
        <v>289</v>
      </c>
      <c r="AK1535" s="28" t="s">
        <v>1439</v>
      </c>
      <c r="AL1535" s="32">
        <v>11</v>
      </c>
      <c r="AM1535" s="32"/>
      <c r="AN1535" s="29"/>
    </row>
    <row r="1536" spans="1:40" x14ac:dyDescent="0.3">
      <c r="A1536" s="30"/>
      <c r="B1536" s="54" t="s">
        <v>2245</v>
      </c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6"/>
      <c r="AD1536" s="20">
        <v>10</v>
      </c>
      <c r="AE1536" s="20"/>
      <c r="AF1536" s="35">
        <v>0.2</v>
      </c>
      <c r="AG1536" s="30" t="s">
        <v>15</v>
      </c>
      <c r="AH1536" s="28" t="s">
        <v>1599</v>
      </c>
      <c r="AI1536" s="28" t="s">
        <v>197</v>
      </c>
      <c r="AJ1536" s="28" t="s">
        <v>657</v>
      </c>
      <c r="AK1536" s="28" t="s">
        <v>1597</v>
      </c>
      <c r="AL1536" s="32">
        <v>11</v>
      </c>
      <c r="AM1536" s="32"/>
      <c r="AN1536" s="29"/>
    </row>
    <row r="1537" spans="1:40" x14ac:dyDescent="0.3">
      <c r="A1537" s="30"/>
      <c r="B1537" s="54" t="s">
        <v>2245</v>
      </c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6"/>
      <c r="AD1537" s="20">
        <v>10</v>
      </c>
      <c r="AE1537" s="20"/>
      <c r="AF1537" s="35">
        <v>0.2</v>
      </c>
      <c r="AG1537" s="30" t="s">
        <v>15</v>
      </c>
      <c r="AH1537" s="28" t="s">
        <v>1461</v>
      </c>
      <c r="AI1537" s="28" t="s">
        <v>1462</v>
      </c>
      <c r="AJ1537" s="28" t="s">
        <v>383</v>
      </c>
      <c r="AK1537" s="28" t="s">
        <v>1439</v>
      </c>
      <c r="AL1537" s="32">
        <v>11</v>
      </c>
      <c r="AM1537" s="32"/>
      <c r="AN1537" s="29"/>
    </row>
    <row r="1538" spans="1:40" x14ac:dyDescent="0.3">
      <c r="A1538" s="30"/>
      <c r="B1538" s="54" t="s">
        <v>2245</v>
      </c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6"/>
      <c r="AD1538" s="20">
        <v>10</v>
      </c>
      <c r="AE1538" s="20"/>
      <c r="AF1538" s="35">
        <v>0.2</v>
      </c>
      <c r="AG1538" s="30" t="s">
        <v>15</v>
      </c>
      <c r="AH1538" s="28" t="s">
        <v>1296</v>
      </c>
      <c r="AI1538" s="28" t="s">
        <v>1297</v>
      </c>
      <c r="AJ1538" s="28" t="s">
        <v>1298</v>
      </c>
      <c r="AK1538" s="28" t="s">
        <v>506</v>
      </c>
      <c r="AL1538" s="32">
        <v>11</v>
      </c>
      <c r="AM1538" s="32"/>
      <c r="AN1538" s="29"/>
    </row>
    <row r="1539" spans="1:40" x14ac:dyDescent="0.3">
      <c r="A1539" s="30"/>
      <c r="B1539" s="54" t="s">
        <v>2245</v>
      </c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6"/>
      <c r="AD1539" s="20">
        <v>10</v>
      </c>
      <c r="AE1539" s="20"/>
      <c r="AF1539" s="35">
        <v>0.2</v>
      </c>
      <c r="AG1539" s="30" t="s">
        <v>15</v>
      </c>
      <c r="AH1539" s="28" t="s">
        <v>861</v>
      </c>
      <c r="AI1539" s="28" t="s">
        <v>99</v>
      </c>
      <c r="AJ1539" s="28" t="s">
        <v>862</v>
      </c>
      <c r="AK1539" s="28" t="s">
        <v>745</v>
      </c>
      <c r="AL1539" s="32">
        <v>11</v>
      </c>
      <c r="AM1539" s="32"/>
      <c r="AN1539" s="29"/>
    </row>
    <row r="1540" spans="1:40" x14ac:dyDescent="0.3">
      <c r="A1540" s="30"/>
      <c r="B1540" s="54" t="s">
        <v>2245</v>
      </c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6"/>
      <c r="AD1540" s="20">
        <v>10</v>
      </c>
      <c r="AE1540" s="20"/>
      <c r="AF1540" s="35">
        <v>0.2</v>
      </c>
      <c r="AG1540" s="30" t="s">
        <v>15</v>
      </c>
      <c r="AH1540" s="28" t="s">
        <v>2034</v>
      </c>
      <c r="AI1540" s="28" t="s">
        <v>607</v>
      </c>
      <c r="AJ1540" s="28" t="s">
        <v>52</v>
      </c>
      <c r="AK1540" s="28" t="s">
        <v>107</v>
      </c>
      <c r="AL1540" s="32">
        <v>11</v>
      </c>
      <c r="AM1540" s="32"/>
      <c r="AN1540" s="29"/>
    </row>
    <row r="1541" spans="1:40" x14ac:dyDescent="0.3">
      <c r="A1541" s="30"/>
      <c r="B1541" s="54" t="s">
        <v>2245</v>
      </c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6"/>
      <c r="AD1541" s="20">
        <v>10</v>
      </c>
      <c r="AE1541" s="20"/>
      <c r="AF1541" s="35">
        <v>0.2</v>
      </c>
      <c r="AG1541" s="30" t="s">
        <v>15</v>
      </c>
      <c r="AH1541" s="28" t="s">
        <v>1976</v>
      </c>
      <c r="AI1541" s="28" t="s">
        <v>463</v>
      </c>
      <c r="AJ1541" s="28" t="s">
        <v>210</v>
      </c>
      <c r="AK1541" s="28" t="s">
        <v>1971</v>
      </c>
      <c r="AL1541" s="32">
        <v>11</v>
      </c>
      <c r="AM1541" s="32"/>
      <c r="AN1541" s="29"/>
    </row>
    <row r="1542" spans="1:40" x14ac:dyDescent="0.3">
      <c r="A1542" s="30"/>
      <c r="B1542" s="54" t="s">
        <v>2245</v>
      </c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6"/>
      <c r="AD1542" s="20">
        <v>10</v>
      </c>
      <c r="AE1542" s="20"/>
      <c r="AF1542" s="35">
        <v>0.2</v>
      </c>
      <c r="AG1542" s="30" t="s">
        <v>15</v>
      </c>
      <c r="AH1542" s="28" t="s">
        <v>2102</v>
      </c>
      <c r="AI1542" s="28" t="s">
        <v>627</v>
      </c>
      <c r="AJ1542" s="28" t="s">
        <v>83</v>
      </c>
      <c r="AK1542" s="28" t="s">
        <v>2083</v>
      </c>
      <c r="AL1542" s="32">
        <v>11</v>
      </c>
      <c r="AM1542" s="32"/>
      <c r="AN1542" s="29"/>
    </row>
    <row r="1543" spans="1:40" x14ac:dyDescent="0.3">
      <c r="A1543" s="30"/>
      <c r="B1543" s="54" t="s">
        <v>2245</v>
      </c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6"/>
      <c r="AD1543" s="20">
        <v>10</v>
      </c>
      <c r="AE1543" s="20"/>
      <c r="AF1543" s="35">
        <v>0.2</v>
      </c>
      <c r="AG1543" s="30" t="s">
        <v>15</v>
      </c>
      <c r="AH1543" s="28" t="s">
        <v>1929</v>
      </c>
      <c r="AI1543" s="28" t="s">
        <v>562</v>
      </c>
      <c r="AJ1543" s="28" t="s">
        <v>193</v>
      </c>
      <c r="AK1543" s="28" t="s">
        <v>1888</v>
      </c>
      <c r="AL1543" s="32">
        <v>11</v>
      </c>
      <c r="AM1543" s="32"/>
      <c r="AN1543" s="29"/>
    </row>
    <row r="1544" spans="1:40" x14ac:dyDescent="0.3">
      <c r="A1544" s="30"/>
      <c r="B1544" s="54" t="s">
        <v>2245</v>
      </c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6"/>
      <c r="AD1544" s="20">
        <v>9.5</v>
      </c>
      <c r="AE1544" s="20"/>
      <c r="AF1544" s="35">
        <v>0.19</v>
      </c>
      <c r="AG1544" s="30" t="s">
        <v>15</v>
      </c>
      <c r="AH1544" s="28" t="s">
        <v>1463</v>
      </c>
      <c r="AI1544" s="28" t="s">
        <v>562</v>
      </c>
      <c r="AJ1544" s="28" t="s">
        <v>1464</v>
      </c>
      <c r="AK1544" s="28" t="s">
        <v>1439</v>
      </c>
      <c r="AL1544" s="32">
        <v>11</v>
      </c>
      <c r="AM1544" s="32"/>
      <c r="AN1544" s="29"/>
    </row>
    <row r="1545" spans="1:40" x14ac:dyDescent="0.3">
      <c r="A1545" s="30"/>
      <c r="B1545" s="54" t="s">
        <v>2245</v>
      </c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6"/>
      <c r="AD1545" s="20">
        <v>9.5</v>
      </c>
      <c r="AE1545" s="20"/>
      <c r="AF1545" s="35">
        <v>0.19</v>
      </c>
      <c r="AG1545" s="30" t="s">
        <v>15</v>
      </c>
      <c r="AH1545" s="28" t="s">
        <v>1465</v>
      </c>
      <c r="AI1545" s="28" t="s">
        <v>339</v>
      </c>
      <c r="AJ1545" s="28" t="s">
        <v>62</v>
      </c>
      <c r="AK1545" s="28" t="s">
        <v>1439</v>
      </c>
      <c r="AL1545" s="32">
        <v>11</v>
      </c>
      <c r="AM1545" s="32"/>
      <c r="AN1545" s="29"/>
    </row>
    <row r="1546" spans="1:40" x14ac:dyDescent="0.3">
      <c r="A1546" s="30"/>
      <c r="B1546" s="54" t="s">
        <v>2245</v>
      </c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6"/>
      <c r="AD1546" s="20">
        <v>9.5</v>
      </c>
      <c r="AE1546" s="20"/>
      <c r="AF1546" s="35">
        <v>0.19</v>
      </c>
      <c r="AG1546" s="30" t="s">
        <v>15</v>
      </c>
      <c r="AH1546" s="28" t="s">
        <v>1671</v>
      </c>
      <c r="AI1546" s="28" t="s">
        <v>1672</v>
      </c>
      <c r="AJ1546" s="28" t="s">
        <v>1673</v>
      </c>
      <c r="AK1546" s="28" t="s">
        <v>1661</v>
      </c>
      <c r="AL1546" s="32">
        <v>11</v>
      </c>
      <c r="AM1546" s="32"/>
      <c r="AN1546" s="29"/>
    </row>
    <row r="1547" spans="1:40" x14ac:dyDescent="0.3">
      <c r="A1547" s="30"/>
      <c r="B1547" s="54" t="s">
        <v>2245</v>
      </c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6"/>
      <c r="AD1547" s="20">
        <v>9.5</v>
      </c>
      <c r="AE1547" s="20"/>
      <c r="AF1547" s="35">
        <v>0.19</v>
      </c>
      <c r="AG1547" s="30" t="s">
        <v>15</v>
      </c>
      <c r="AH1547" s="28" t="s">
        <v>2080</v>
      </c>
      <c r="AI1547" s="28" t="s">
        <v>431</v>
      </c>
      <c r="AJ1547" s="28" t="s">
        <v>193</v>
      </c>
      <c r="AK1547" s="28" t="s">
        <v>2037</v>
      </c>
      <c r="AL1547" s="32">
        <v>11</v>
      </c>
      <c r="AM1547" s="32"/>
      <c r="AN1547" s="29"/>
    </row>
    <row r="1548" spans="1:40" x14ac:dyDescent="0.3">
      <c r="A1548" s="30"/>
      <c r="B1548" s="54" t="s">
        <v>2245</v>
      </c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6"/>
      <c r="AD1548" s="20">
        <v>9.5</v>
      </c>
      <c r="AE1548" s="20"/>
      <c r="AF1548" s="35">
        <v>0.19</v>
      </c>
      <c r="AG1548" s="30" t="s">
        <v>15</v>
      </c>
      <c r="AH1548" s="28" t="s">
        <v>2035</v>
      </c>
      <c r="AI1548" s="28" t="s">
        <v>185</v>
      </c>
      <c r="AJ1548" s="28" t="s">
        <v>498</v>
      </c>
      <c r="AK1548" s="28" t="s">
        <v>107</v>
      </c>
      <c r="AL1548" s="32">
        <v>11</v>
      </c>
      <c r="AM1548" s="32"/>
      <c r="AN1548" s="29"/>
    </row>
    <row r="1549" spans="1:40" x14ac:dyDescent="0.3">
      <c r="A1549" s="30"/>
      <c r="B1549" s="54" t="s">
        <v>2245</v>
      </c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6"/>
      <c r="AD1549" s="20">
        <v>9.5</v>
      </c>
      <c r="AE1549" s="20"/>
      <c r="AF1549" s="35">
        <v>0.19</v>
      </c>
      <c r="AG1549" s="30" t="s">
        <v>15</v>
      </c>
      <c r="AH1549" s="28" t="s">
        <v>1721</v>
      </c>
      <c r="AI1549" s="28" t="s">
        <v>1084</v>
      </c>
      <c r="AJ1549" s="28" t="s">
        <v>694</v>
      </c>
      <c r="AK1549" s="28" t="s">
        <v>1675</v>
      </c>
      <c r="AL1549" s="32">
        <v>11</v>
      </c>
      <c r="AM1549" s="32"/>
      <c r="AN1549" s="29"/>
    </row>
    <row r="1550" spans="1:40" x14ac:dyDescent="0.3">
      <c r="A1550" s="30"/>
      <c r="B1550" s="54" t="s">
        <v>2245</v>
      </c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6"/>
      <c r="AD1550" s="20">
        <v>9.5</v>
      </c>
      <c r="AE1550" s="20"/>
      <c r="AF1550" s="35">
        <v>0.19</v>
      </c>
      <c r="AG1550" s="30" t="s">
        <v>15</v>
      </c>
      <c r="AH1550" s="28" t="s">
        <v>863</v>
      </c>
      <c r="AI1550" s="28" t="s">
        <v>220</v>
      </c>
      <c r="AJ1550" s="28" t="s">
        <v>129</v>
      </c>
      <c r="AK1550" s="28" t="s">
        <v>745</v>
      </c>
      <c r="AL1550" s="32">
        <v>11</v>
      </c>
      <c r="AM1550" s="32"/>
      <c r="AN1550" s="29"/>
    </row>
    <row r="1551" spans="1:40" x14ac:dyDescent="0.3">
      <c r="A1551" s="30"/>
      <c r="B1551" s="54" t="s">
        <v>2245</v>
      </c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6"/>
      <c r="AD1551" s="20">
        <v>9</v>
      </c>
      <c r="AE1551" s="20"/>
      <c r="AF1551" s="35">
        <v>0.18</v>
      </c>
      <c r="AG1551" s="30" t="s">
        <v>15</v>
      </c>
      <c r="AH1551" s="28" t="s">
        <v>1930</v>
      </c>
      <c r="AI1551" s="28" t="s">
        <v>562</v>
      </c>
      <c r="AJ1551" s="28" t="s">
        <v>154</v>
      </c>
      <c r="AK1551" s="28" t="s">
        <v>1888</v>
      </c>
      <c r="AL1551" s="32">
        <v>11</v>
      </c>
      <c r="AM1551" s="32"/>
      <c r="AN1551" s="29"/>
    </row>
    <row r="1552" spans="1:40" x14ac:dyDescent="0.3">
      <c r="A1552" s="30"/>
      <c r="B1552" s="54" t="s">
        <v>2245</v>
      </c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6"/>
      <c r="AD1552" s="20">
        <v>9</v>
      </c>
      <c r="AE1552" s="20"/>
      <c r="AF1552" s="35">
        <v>0.18</v>
      </c>
      <c r="AG1552" s="30" t="s">
        <v>15</v>
      </c>
      <c r="AH1552" s="28" t="s">
        <v>946</v>
      </c>
      <c r="AI1552" s="28" t="s">
        <v>258</v>
      </c>
      <c r="AJ1552" s="28" t="s">
        <v>210</v>
      </c>
      <c r="AK1552" s="28" t="s">
        <v>903</v>
      </c>
      <c r="AL1552" s="32">
        <v>11</v>
      </c>
      <c r="AM1552" s="32"/>
      <c r="AN1552" s="29"/>
    </row>
    <row r="1553" spans="1:40" x14ac:dyDescent="0.3">
      <c r="A1553" s="30"/>
      <c r="B1553" s="54" t="s">
        <v>2245</v>
      </c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6"/>
      <c r="AD1553" s="20">
        <v>9</v>
      </c>
      <c r="AE1553" s="20"/>
      <c r="AF1553" s="35">
        <v>0.18</v>
      </c>
      <c r="AG1553" s="30" t="s">
        <v>15</v>
      </c>
      <c r="AH1553" s="28" t="s">
        <v>1656</v>
      </c>
      <c r="AI1553" s="28" t="s">
        <v>1657</v>
      </c>
      <c r="AJ1553" s="28" t="s">
        <v>1658</v>
      </c>
      <c r="AK1553" s="28" t="s">
        <v>1635</v>
      </c>
      <c r="AL1553" s="32">
        <v>11</v>
      </c>
      <c r="AM1553" s="32"/>
      <c r="AN1553" s="29"/>
    </row>
    <row r="1554" spans="1:40" x14ac:dyDescent="0.3">
      <c r="A1554" s="30"/>
      <c r="B1554" s="54" t="s">
        <v>2245</v>
      </c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6"/>
      <c r="AD1554" s="20">
        <v>9</v>
      </c>
      <c r="AE1554" s="20"/>
      <c r="AF1554" s="35">
        <v>0.18</v>
      </c>
      <c r="AG1554" s="30" t="s">
        <v>15</v>
      </c>
      <c r="AH1554" s="28" t="s">
        <v>1177</v>
      </c>
      <c r="AI1554" s="28" t="s">
        <v>99</v>
      </c>
      <c r="AJ1554" s="28" t="s">
        <v>193</v>
      </c>
      <c r="AK1554" s="28" t="s">
        <v>1439</v>
      </c>
      <c r="AL1554" s="32">
        <v>11</v>
      </c>
      <c r="AM1554" s="32"/>
      <c r="AN1554" s="29"/>
    </row>
    <row r="1555" spans="1:40" x14ac:dyDescent="0.3">
      <c r="A1555" s="30"/>
      <c r="B1555" s="54" t="s">
        <v>2245</v>
      </c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6"/>
      <c r="AD1555" s="20">
        <v>9</v>
      </c>
      <c r="AE1555" s="20"/>
      <c r="AF1555" s="35">
        <v>0.18</v>
      </c>
      <c r="AG1555" s="30" t="s">
        <v>15</v>
      </c>
      <c r="AH1555" s="28" t="s">
        <v>1544</v>
      </c>
      <c r="AI1555" s="28" t="s">
        <v>145</v>
      </c>
      <c r="AJ1555" s="28" t="s">
        <v>1545</v>
      </c>
      <c r="AK1555" s="28" t="s">
        <v>171</v>
      </c>
      <c r="AL1555" s="32">
        <v>11</v>
      </c>
      <c r="AM1555" s="32"/>
      <c r="AN1555" s="29"/>
    </row>
    <row r="1556" spans="1:40" x14ac:dyDescent="0.3">
      <c r="A1556" s="30"/>
      <c r="B1556" s="54" t="s">
        <v>2245</v>
      </c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6"/>
      <c r="AD1556" s="20">
        <v>9</v>
      </c>
      <c r="AE1556" s="20"/>
      <c r="AF1556" s="35">
        <v>0.18</v>
      </c>
      <c r="AG1556" s="30" t="s">
        <v>15</v>
      </c>
      <c r="AH1556" s="28" t="s">
        <v>2127</v>
      </c>
      <c r="AI1556" s="28" t="s">
        <v>99</v>
      </c>
      <c r="AJ1556" s="28" t="s">
        <v>117</v>
      </c>
      <c r="AK1556" s="28" t="s">
        <v>2112</v>
      </c>
      <c r="AL1556" s="32">
        <v>11</v>
      </c>
      <c r="AM1556" s="32"/>
      <c r="AN1556" s="29"/>
    </row>
    <row r="1557" spans="1:40" x14ac:dyDescent="0.3">
      <c r="A1557" s="30"/>
      <c r="B1557" s="54" t="s">
        <v>2245</v>
      </c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6"/>
      <c r="AD1557" s="20">
        <v>9</v>
      </c>
      <c r="AE1557" s="20"/>
      <c r="AF1557" s="35">
        <v>0.18</v>
      </c>
      <c r="AG1557" s="30" t="s">
        <v>15</v>
      </c>
      <c r="AH1557" s="28" t="s">
        <v>864</v>
      </c>
      <c r="AI1557" s="28" t="s">
        <v>353</v>
      </c>
      <c r="AJ1557" s="28" t="s">
        <v>83</v>
      </c>
      <c r="AK1557" s="28" t="s">
        <v>745</v>
      </c>
      <c r="AL1557" s="32">
        <v>11</v>
      </c>
      <c r="AM1557" s="32"/>
      <c r="AN1557" s="29"/>
    </row>
    <row r="1558" spans="1:40" x14ac:dyDescent="0.3">
      <c r="A1558" s="30"/>
      <c r="B1558" s="54" t="s">
        <v>2245</v>
      </c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6"/>
      <c r="AD1558" s="20">
        <v>9</v>
      </c>
      <c r="AE1558" s="20"/>
      <c r="AF1558" s="35">
        <v>0.18</v>
      </c>
      <c r="AG1558" s="30" t="s">
        <v>15</v>
      </c>
      <c r="AH1558" s="28" t="s">
        <v>1412</v>
      </c>
      <c r="AI1558" s="28" t="s">
        <v>308</v>
      </c>
      <c r="AJ1558" s="28" t="s">
        <v>440</v>
      </c>
      <c r="AK1558" s="28" t="s">
        <v>1389</v>
      </c>
      <c r="AL1558" s="32">
        <v>11</v>
      </c>
      <c r="AM1558" s="32"/>
      <c r="AN1558" s="29"/>
    </row>
    <row r="1559" spans="1:40" x14ac:dyDescent="0.3">
      <c r="A1559" s="30"/>
      <c r="B1559" s="54" t="s">
        <v>2245</v>
      </c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6"/>
      <c r="AD1559" s="20">
        <v>8.5</v>
      </c>
      <c r="AE1559" s="20"/>
      <c r="AF1559" s="35">
        <v>0.17</v>
      </c>
      <c r="AG1559" s="30" t="s">
        <v>15</v>
      </c>
      <c r="AH1559" s="28" t="s">
        <v>865</v>
      </c>
      <c r="AI1559" s="28" t="s">
        <v>710</v>
      </c>
      <c r="AJ1559" s="28" t="s">
        <v>512</v>
      </c>
      <c r="AK1559" s="28" t="s">
        <v>745</v>
      </c>
      <c r="AL1559" s="32">
        <v>11</v>
      </c>
      <c r="AM1559" s="32"/>
      <c r="AN1559" s="29"/>
    </row>
    <row r="1560" spans="1:40" x14ac:dyDescent="0.3">
      <c r="A1560" s="30"/>
      <c r="B1560" s="54" t="s">
        <v>2245</v>
      </c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6"/>
      <c r="AD1560" s="20">
        <v>8.5</v>
      </c>
      <c r="AE1560" s="20"/>
      <c r="AF1560" s="35">
        <v>0.17</v>
      </c>
      <c r="AG1560" s="30" t="s">
        <v>15</v>
      </c>
      <c r="AH1560" s="28" t="s">
        <v>1722</v>
      </c>
      <c r="AI1560" s="28" t="s">
        <v>1723</v>
      </c>
      <c r="AJ1560" s="28" t="s">
        <v>657</v>
      </c>
      <c r="AK1560" s="28" t="s">
        <v>1675</v>
      </c>
      <c r="AL1560" s="32">
        <v>11</v>
      </c>
      <c r="AM1560" s="32"/>
      <c r="AN1560" s="29"/>
    </row>
    <row r="1561" spans="1:40" x14ac:dyDescent="0.3">
      <c r="A1561" s="30"/>
      <c r="B1561" s="54" t="s">
        <v>2245</v>
      </c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6"/>
      <c r="AD1561" s="20">
        <v>8.5</v>
      </c>
      <c r="AE1561" s="20"/>
      <c r="AF1561" s="35">
        <v>0.17</v>
      </c>
      <c r="AG1561" s="30" t="s">
        <v>15</v>
      </c>
      <c r="AH1561" s="28" t="s">
        <v>1931</v>
      </c>
      <c r="AI1561" s="28" t="s">
        <v>1101</v>
      </c>
      <c r="AJ1561" s="28" t="s">
        <v>490</v>
      </c>
      <c r="AK1561" s="28" t="s">
        <v>1888</v>
      </c>
      <c r="AL1561" s="32">
        <v>11</v>
      </c>
      <c r="AM1561" s="32"/>
      <c r="AN1561" s="29"/>
    </row>
    <row r="1562" spans="1:40" x14ac:dyDescent="0.3">
      <c r="A1562" s="30"/>
      <c r="B1562" s="54" t="s">
        <v>2245</v>
      </c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6"/>
      <c r="AD1562" s="20">
        <v>8.5</v>
      </c>
      <c r="AE1562" s="20"/>
      <c r="AF1562" s="35">
        <v>0.17</v>
      </c>
      <c r="AG1562" s="30" t="s">
        <v>15</v>
      </c>
      <c r="AH1562" s="28" t="s">
        <v>1383</v>
      </c>
      <c r="AI1562" s="28" t="s">
        <v>82</v>
      </c>
      <c r="AJ1562" s="28" t="s">
        <v>449</v>
      </c>
      <c r="AK1562" s="28" t="s">
        <v>1312</v>
      </c>
      <c r="AL1562" s="32">
        <v>11</v>
      </c>
      <c r="AM1562" s="32"/>
      <c r="AN1562" s="29"/>
    </row>
    <row r="1563" spans="1:40" x14ac:dyDescent="0.3">
      <c r="A1563" s="30"/>
      <c r="B1563" s="54" t="s">
        <v>2245</v>
      </c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6"/>
      <c r="AD1563" s="20">
        <v>8.5</v>
      </c>
      <c r="AE1563" s="20"/>
      <c r="AF1563" s="35">
        <v>0.17</v>
      </c>
      <c r="AG1563" s="30" t="s">
        <v>15</v>
      </c>
      <c r="AH1563" s="28" t="s">
        <v>947</v>
      </c>
      <c r="AI1563" s="28" t="s">
        <v>353</v>
      </c>
      <c r="AJ1563" s="28" t="s">
        <v>83</v>
      </c>
      <c r="AK1563" s="28" t="s">
        <v>903</v>
      </c>
      <c r="AL1563" s="32">
        <v>11</v>
      </c>
      <c r="AM1563" s="32"/>
      <c r="AN1563" s="29"/>
    </row>
    <row r="1564" spans="1:40" x14ac:dyDescent="0.3">
      <c r="A1564" s="30"/>
      <c r="B1564" s="54" t="s">
        <v>2245</v>
      </c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6"/>
      <c r="AD1564" s="20">
        <v>8.5</v>
      </c>
      <c r="AE1564" s="20"/>
      <c r="AF1564" s="35">
        <v>0.17</v>
      </c>
      <c r="AG1564" s="30" t="s">
        <v>15</v>
      </c>
      <c r="AH1564" s="28" t="s">
        <v>2173</v>
      </c>
      <c r="AI1564" s="28" t="s">
        <v>2174</v>
      </c>
      <c r="AJ1564" s="28" t="s">
        <v>2175</v>
      </c>
      <c r="AK1564" s="28" t="s">
        <v>2152</v>
      </c>
      <c r="AL1564" s="32">
        <v>11</v>
      </c>
      <c r="AM1564" s="32"/>
      <c r="AN1564" s="29"/>
    </row>
    <row r="1565" spans="1:40" x14ac:dyDescent="0.3">
      <c r="A1565" s="30"/>
      <c r="B1565" s="54" t="s">
        <v>2245</v>
      </c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6"/>
      <c r="AD1565" s="20">
        <v>8.5</v>
      </c>
      <c r="AE1565" s="20"/>
      <c r="AF1565" s="35">
        <v>0.17</v>
      </c>
      <c r="AG1565" s="30" t="s">
        <v>15</v>
      </c>
      <c r="AH1565" s="28" t="s">
        <v>1466</v>
      </c>
      <c r="AI1565" s="28" t="s">
        <v>220</v>
      </c>
      <c r="AJ1565" s="28" t="s">
        <v>44</v>
      </c>
      <c r="AK1565" s="28" t="s">
        <v>1439</v>
      </c>
      <c r="AL1565" s="32">
        <v>11</v>
      </c>
      <c r="AM1565" s="32"/>
      <c r="AN1565" s="29"/>
    </row>
    <row r="1566" spans="1:40" x14ac:dyDescent="0.3">
      <c r="A1566" s="30"/>
      <c r="B1566" s="54" t="s">
        <v>2245</v>
      </c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6"/>
      <c r="AD1566" s="20">
        <v>8.5</v>
      </c>
      <c r="AE1566" s="20"/>
      <c r="AF1566" s="35">
        <v>0.17</v>
      </c>
      <c r="AG1566" s="30" t="s">
        <v>15</v>
      </c>
      <c r="AH1566" s="28" t="s">
        <v>1384</v>
      </c>
      <c r="AI1566" s="28" t="s">
        <v>190</v>
      </c>
      <c r="AJ1566" s="28" t="s">
        <v>371</v>
      </c>
      <c r="AK1566" s="28" t="s">
        <v>1312</v>
      </c>
      <c r="AL1566" s="32">
        <v>11</v>
      </c>
      <c r="AM1566" s="32"/>
      <c r="AN1566" s="29"/>
    </row>
    <row r="1567" spans="1:40" x14ac:dyDescent="0.3">
      <c r="A1567" s="30"/>
      <c r="B1567" s="54" t="s">
        <v>2245</v>
      </c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6"/>
      <c r="AD1567" s="20">
        <v>8.5</v>
      </c>
      <c r="AE1567" s="20"/>
      <c r="AF1567" s="35">
        <v>0.17</v>
      </c>
      <c r="AG1567" s="30" t="s">
        <v>15</v>
      </c>
      <c r="AH1567" s="28" t="s">
        <v>1467</v>
      </c>
      <c r="AI1567" s="28" t="s">
        <v>559</v>
      </c>
      <c r="AJ1567" s="28" t="s">
        <v>1468</v>
      </c>
      <c r="AK1567" s="28" t="s">
        <v>1439</v>
      </c>
      <c r="AL1567" s="32">
        <v>11</v>
      </c>
      <c r="AM1567" s="32"/>
      <c r="AN1567" s="29"/>
    </row>
    <row r="1568" spans="1:40" x14ac:dyDescent="0.3">
      <c r="A1568" s="30"/>
      <c r="B1568" s="54" t="s">
        <v>2245</v>
      </c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6"/>
      <c r="AD1568" s="20">
        <v>8.5</v>
      </c>
      <c r="AE1568" s="20"/>
      <c r="AF1568" s="35">
        <v>0.17</v>
      </c>
      <c r="AG1568" s="30" t="s">
        <v>15</v>
      </c>
      <c r="AH1568" s="28" t="s">
        <v>1846</v>
      </c>
      <c r="AI1568" s="28" t="s">
        <v>1847</v>
      </c>
      <c r="AJ1568" s="28" t="s">
        <v>1848</v>
      </c>
      <c r="AK1568" s="28" t="s">
        <v>1799</v>
      </c>
      <c r="AL1568" s="32">
        <v>11</v>
      </c>
      <c r="AM1568" s="32"/>
      <c r="AN1568" s="29"/>
    </row>
    <row r="1569" spans="1:40" x14ac:dyDescent="0.3">
      <c r="A1569" s="30"/>
      <c r="B1569" s="54" t="s">
        <v>2245</v>
      </c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6"/>
      <c r="AD1569" s="20">
        <v>8.5</v>
      </c>
      <c r="AE1569" s="20"/>
      <c r="AF1569" s="35">
        <v>0.17</v>
      </c>
      <c r="AG1569" s="30" t="s">
        <v>15</v>
      </c>
      <c r="AH1569" s="28" t="s">
        <v>1299</v>
      </c>
      <c r="AI1569" s="28" t="s">
        <v>277</v>
      </c>
      <c r="AJ1569" s="28" t="s">
        <v>210</v>
      </c>
      <c r="AK1569" s="28" t="s">
        <v>506</v>
      </c>
      <c r="AL1569" s="32">
        <v>11</v>
      </c>
      <c r="AM1569" s="32"/>
      <c r="AN1569" s="29"/>
    </row>
    <row r="1570" spans="1:40" x14ac:dyDescent="0.3">
      <c r="A1570" s="30"/>
      <c r="B1570" s="54" t="s">
        <v>2245</v>
      </c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6"/>
      <c r="AD1570" s="20">
        <v>8.5</v>
      </c>
      <c r="AE1570" s="20"/>
      <c r="AF1570" s="35">
        <v>0.17</v>
      </c>
      <c r="AG1570" s="30" t="s">
        <v>15</v>
      </c>
      <c r="AH1570" s="28" t="s">
        <v>866</v>
      </c>
      <c r="AI1570" s="28" t="s">
        <v>46</v>
      </c>
      <c r="AJ1570" s="28" t="s">
        <v>193</v>
      </c>
      <c r="AK1570" s="28" t="s">
        <v>745</v>
      </c>
      <c r="AL1570" s="32">
        <v>11</v>
      </c>
      <c r="AM1570" s="32"/>
      <c r="AN1570" s="29"/>
    </row>
    <row r="1571" spans="1:40" x14ac:dyDescent="0.3">
      <c r="A1571" s="30"/>
      <c r="B1571" s="54" t="s">
        <v>2245</v>
      </c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6"/>
      <c r="AD1571" s="20">
        <v>8.5</v>
      </c>
      <c r="AE1571" s="20"/>
      <c r="AF1571" s="35">
        <v>0.17</v>
      </c>
      <c r="AG1571" s="30" t="s">
        <v>15</v>
      </c>
      <c r="AH1571" s="28" t="s">
        <v>1882</v>
      </c>
      <c r="AI1571" s="28" t="s">
        <v>76</v>
      </c>
      <c r="AJ1571" s="28" t="s">
        <v>198</v>
      </c>
      <c r="AK1571" s="28" t="s">
        <v>1851</v>
      </c>
      <c r="AL1571" s="32">
        <v>11</v>
      </c>
      <c r="AM1571" s="32"/>
      <c r="AN1571" s="29"/>
    </row>
    <row r="1572" spans="1:40" x14ac:dyDescent="0.3">
      <c r="A1572" s="30"/>
      <c r="B1572" s="54" t="s">
        <v>2245</v>
      </c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6"/>
      <c r="AD1572" s="20">
        <v>8.5</v>
      </c>
      <c r="AE1572" s="20"/>
      <c r="AF1572" s="35">
        <v>0.17</v>
      </c>
      <c r="AG1572" s="30" t="s">
        <v>15</v>
      </c>
      <c r="AH1572" s="28" t="s">
        <v>1469</v>
      </c>
      <c r="AI1572" s="28" t="s">
        <v>463</v>
      </c>
      <c r="AJ1572" s="28" t="s">
        <v>884</v>
      </c>
      <c r="AK1572" s="28" t="s">
        <v>1439</v>
      </c>
      <c r="AL1572" s="32">
        <v>11</v>
      </c>
      <c r="AM1572" s="32"/>
      <c r="AN1572" s="29"/>
    </row>
    <row r="1573" spans="1:40" x14ac:dyDescent="0.3">
      <c r="A1573" s="30"/>
      <c r="B1573" s="54" t="s">
        <v>2245</v>
      </c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6"/>
      <c r="AD1573" s="20">
        <v>8</v>
      </c>
      <c r="AE1573" s="20"/>
      <c r="AF1573" s="35">
        <v>0.16</v>
      </c>
      <c r="AG1573" s="30" t="s">
        <v>15</v>
      </c>
      <c r="AH1573" s="28" t="s">
        <v>1115</v>
      </c>
      <c r="AI1573" s="28" t="s">
        <v>220</v>
      </c>
      <c r="AJ1573" s="28" t="s">
        <v>187</v>
      </c>
      <c r="AK1573" s="28" t="s">
        <v>1034</v>
      </c>
      <c r="AL1573" s="32">
        <v>11</v>
      </c>
      <c r="AM1573" s="32"/>
      <c r="AN1573" s="29"/>
    </row>
    <row r="1574" spans="1:40" x14ac:dyDescent="0.3">
      <c r="A1574" s="30"/>
      <c r="B1574" s="54" t="s">
        <v>2245</v>
      </c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6"/>
      <c r="AD1574" s="20">
        <v>8</v>
      </c>
      <c r="AE1574" s="20"/>
      <c r="AF1574" s="35">
        <v>0.16</v>
      </c>
      <c r="AG1574" s="30" t="s">
        <v>15</v>
      </c>
      <c r="AH1574" s="28" t="s">
        <v>1546</v>
      </c>
      <c r="AI1574" s="28" t="s">
        <v>1547</v>
      </c>
      <c r="AJ1574" s="28" t="s">
        <v>1548</v>
      </c>
      <c r="AK1574" s="28" t="s">
        <v>171</v>
      </c>
      <c r="AL1574" s="32">
        <v>11</v>
      </c>
      <c r="AM1574" s="32"/>
      <c r="AN1574" s="29"/>
    </row>
    <row r="1575" spans="1:40" x14ac:dyDescent="0.3">
      <c r="A1575" s="30"/>
      <c r="B1575" s="54" t="s">
        <v>2245</v>
      </c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6"/>
      <c r="AD1575" s="20">
        <v>8</v>
      </c>
      <c r="AE1575" s="20"/>
      <c r="AF1575" s="35">
        <v>0.16</v>
      </c>
      <c r="AG1575" s="30" t="s">
        <v>15</v>
      </c>
      <c r="AH1575" s="28" t="s">
        <v>867</v>
      </c>
      <c r="AI1575" s="28" t="s">
        <v>393</v>
      </c>
      <c r="AJ1575" s="28" t="s">
        <v>359</v>
      </c>
      <c r="AK1575" s="28" t="s">
        <v>745</v>
      </c>
      <c r="AL1575" s="32">
        <v>11</v>
      </c>
      <c r="AM1575" s="32"/>
      <c r="AN1575" s="29"/>
    </row>
    <row r="1576" spans="1:40" x14ac:dyDescent="0.3">
      <c r="A1576" s="30"/>
      <c r="B1576" s="54" t="s">
        <v>2245</v>
      </c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6"/>
      <c r="AD1576" s="20">
        <v>8</v>
      </c>
      <c r="AE1576" s="20"/>
      <c r="AF1576" s="35">
        <v>0.16</v>
      </c>
      <c r="AG1576" s="30" t="s">
        <v>15</v>
      </c>
      <c r="AH1576" s="28" t="s">
        <v>1470</v>
      </c>
      <c r="AI1576" s="28" t="s">
        <v>273</v>
      </c>
      <c r="AJ1576" s="28" t="s">
        <v>77</v>
      </c>
      <c r="AK1576" s="28" t="s">
        <v>1439</v>
      </c>
      <c r="AL1576" s="32">
        <v>11</v>
      </c>
      <c r="AM1576" s="32"/>
      <c r="AN1576" s="29"/>
    </row>
    <row r="1577" spans="1:40" x14ac:dyDescent="0.3">
      <c r="A1577" s="30"/>
      <c r="B1577" s="54" t="s">
        <v>2245</v>
      </c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6"/>
      <c r="AD1577" s="20">
        <v>8</v>
      </c>
      <c r="AE1577" s="20"/>
      <c r="AF1577" s="35">
        <v>0.16</v>
      </c>
      <c r="AG1577" s="30" t="s">
        <v>15</v>
      </c>
      <c r="AH1577" s="28" t="s">
        <v>1471</v>
      </c>
      <c r="AI1577" s="28" t="s">
        <v>474</v>
      </c>
      <c r="AJ1577" s="28" t="s">
        <v>1160</v>
      </c>
      <c r="AK1577" s="28" t="s">
        <v>1439</v>
      </c>
      <c r="AL1577" s="32">
        <v>11</v>
      </c>
      <c r="AM1577" s="32"/>
      <c r="AN1577" s="29"/>
    </row>
    <row r="1578" spans="1:40" x14ac:dyDescent="0.3">
      <c r="A1578" s="30"/>
      <c r="B1578" s="54" t="s">
        <v>2245</v>
      </c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6"/>
      <c r="AD1578" s="20">
        <v>7.5</v>
      </c>
      <c r="AE1578" s="20"/>
      <c r="AF1578" s="35">
        <v>0.15</v>
      </c>
      <c r="AG1578" s="30" t="s">
        <v>15</v>
      </c>
      <c r="AH1578" s="28" t="s">
        <v>1300</v>
      </c>
      <c r="AI1578" s="28" t="s">
        <v>1301</v>
      </c>
      <c r="AJ1578" s="28" t="s">
        <v>1302</v>
      </c>
      <c r="AK1578" s="28" t="s">
        <v>506</v>
      </c>
      <c r="AL1578" s="32">
        <v>11</v>
      </c>
      <c r="AM1578" s="32"/>
      <c r="AN1578" s="29"/>
    </row>
    <row r="1579" spans="1:40" x14ac:dyDescent="0.3">
      <c r="A1579" s="30"/>
      <c r="B1579" s="54" t="s">
        <v>2245</v>
      </c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6"/>
      <c r="AD1579" s="20">
        <v>7.5</v>
      </c>
      <c r="AE1579" s="20"/>
      <c r="AF1579" s="35">
        <v>0.15</v>
      </c>
      <c r="AG1579" s="30" t="s">
        <v>15</v>
      </c>
      <c r="AH1579" s="28" t="s">
        <v>1977</v>
      </c>
      <c r="AI1579" s="28" t="s">
        <v>220</v>
      </c>
      <c r="AJ1579" s="28" t="s">
        <v>83</v>
      </c>
      <c r="AK1579" s="28" t="s">
        <v>1971</v>
      </c>
      <c r="AL1579" s="32">
        <v>11</v>
      </c>
      <c r="AM1579" s="32"/>
      <c r="AN1579" s="29"/>
    </row>
    <row r="1580" spans="1:40" x14ac:dyDescent="0.3">
      <c r="A1580" s="30"/>
      <c r="B1580" s="54" t="s">
        <v>2245</v>
      </c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55"/>
      <c r="Y1580" s="55"/>
      <c r="Z1580" s="55"/>
      <c r="AA1580" s="55"/>
      <c r="AB1580" s="55"/>
      <c r="AC1580" s="56"/>
      <c r="AD1580" s="20">
        <v>7.5</v>
      </c>
      <c r="AE1580" s="20"/>
      <c r="AF1580" s="35">
        <v>0.15</v>
      </c>
      <c r="AG1580" s="30" t="s">
        <v>15</v>
      </c>
      <c r="AH1580" s="28" t="s">
        <v>948</v>
      </c>
      <c r="AI1580" s="28" t="s">
        <v>99</v>
      </c>
      <c r="AJ1580" s="28" t="s">
        <v>117</v>
      </c>
      <c r="AK1580" s="28" t="s">
        <v>903</v>
      </c>
      <c r="AL1580" s="32">
        <v>11</v>
      </c>
      <c r="AM1580" s="32"/>
      <c r="AN1580" s="29"/>
    </row>
    <row r="1581" spans="1:40" x14ac:dyDescent="0.3">
      <c r="A1581" s="30"/>
      <c r="B1581" s="54" t="s">
        <v>2245</v>
      </c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6"/>
      <c r="AD1581" s="20">
        <v>7.5</v>
      </c>
      <c r="AE1581" s="20"/>
      <c r="AF1581" s="35">
        <v>0.15</v>
      </c>
      <c r="AG1581" s="30" t="s">
        <v>15</v>
      </c>
      <c r="AH1581" s="28" t="s">
        <v>1659</v>
      </c>
      <c r="AI1581" s="28" t="s">
        <v>321</v>
      </c>
      <c r="AJ1581" s="28" t="s">
        <v>289</v>
      </c>
      <c r="AK1581" s="28" t="s">
        <v>1635</v>
      </c>
      <c r="AL1581" s="32">
        <v>11</v>
      </c>
      <c r="AM1581" s="32"/>
      <c r="AN1581" s="29"/>
    </row>
    <row r="1582" spans="1:40" x14ac:dyDescent="0.3">
      <c r="A1582" s="30"/>
      <c r="B1582" s="54" t="s">
        <v>2245</v>
      </c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6"/>
      <c r="AD1582" s="20">
        <v>7.5</v>
      </c>
      <c r="AE1582" s="20"/>
      <c r="AF1582" s="35">
        <v>0.15</v>
      </c>
      <c r="AG1582" s="30" t="s">
        <v>15</v>
      </c>
      <c r="AH1582" s="28" t="s">
        <v>868</v>
      </c>
      <c r="AI1582" s="28" t="s">
        <v>607</v>
      </c>
      <c r="AJ1582" s="28" t="s">
        <v>344</v>
      </c>
      <c r="AK1582" s="28" t="s">
        <v>745</v>
      </c>
      <c r="AL1582" s="32">
        <v>11</v>
      </c>
      <c r="AM1582" s="32"/>
      <c r="AN1582" s="29"/>
    </row>
    <row r="1583" spans="1:40" x14ac:dyDescent="0.3">
      <c r="A1583" s="30"/>
      <c r="B1583" s="54" t="s">
        <v>2245</v>
      </c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6"/>
      <c r="AD1583" s="20">
        <v>7</v>
      </c>
      <c r="AE1583" s="20"/>
      <c r="AF1583" s="35">
        <v>0.14000000000000001</v>
      </c>
      <c r="AG1583" s="30" t="s">
        <v>15</v>
      </c>
      <c r="AH1583" s="28" t="s">
        <v>1472</v>
      </c>
      <c r="AI1583" s="28" t="s">
        <v>1473</v>
      </c>
      <c r="AJ1583" s="28" t="s">
        <v>264</v>
      </c>
      <c r="AK1583" s="28" t="s">
        <v>1439</v>
      </c>
      <c r="AL1583" s="32">
        <v>11</v>
      </c>
      <c r="AM1583" s="32"/>
      <c r="AN1583" s="29"/>
    </row>
    <row r="1584" spans="1:40" x14ac:dyDescent="0.3">
      <c r="A1584" s="30"/>
      <c r="B1584" s="54" t="s">
        <v>2245</v>
      </c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6"/>
      <c r="AD1584" s="20">
        <v>7</v>
      </c>
      <c r="AE1584" s="20"/>
      <c r="AF1584" s="35">
        <v>0.14000000000000001</v>
      </c>
      <c r="AG1584" s="30" t="s">
        <v>15</v>
      </c>
      <c r="AH1584" s="28" t="s">
        <v>1070</v>
      </c>
      <c r="AI1584" s="28" t="s">
        <v>54</v>
      </c>
      <c r="AJ1584" s="28" t="s">
        <v>154</v>
      </c>
      <c r="AK1584" s="28" t="s">
        <v>1888</v>
      </c>
      <c r="AL1584" s="32">
        <v>11</v>
      </c>
      <c r="AM1584" s="32"/>
      <c r="AN1584" s="29"/>
    </row>
    <row r="1585" spans="1:40" x14ac:dyDescent="0.3">
      <c r="A1585" s="30"/>
      <c r="B1585" s="54" t="s">
        <v>2245</v>
      </c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6"/>
      <c r="AD1585" s="20">
        <v>7</v>
      </c>
      <c r="AE1585" s="20"/>
      <c r="AF1585" s="35">
        <v>0.14000000000000001</v>
      </c>
      <c r="AG1585" s="30" t="s">
        <v>15</v>
      </c>
      <c r="AH1585" s="28" t="s">
        <v>949</v>
      </c>
      <c r="AI1585" s="28" t="s">
        <v>90</v>
      </c>
      <c r="AJ1585" s="28" t="s">
        <v>435</v>
      </c>
      <c r="AK1585" s="28" t="s">
        <v>903</v>
      </c>
      <c r="AL1585" s="32">
        <v>11</v>
      </c>
      <c r="AM1585" s="32"/>
      <c r="AN1585" s="29"/>
    </row>
    <row r="1586" spans="1:40" x14ac:dyDescent="0.3">
      <c r="A1586" s="30"/>
      <c r="B1586" s="54" t="s">
        <v>2245</v>
      </c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55"/>
      <c r="Y1586" s="55"/>
      <c r="Z1586" s="55"/>
      <c r="AA1586" s="55"/>
      <c r="AB1586" s="55"/>
      <c r="AC1586" s="56"/>
      <c r="AD1586" s="20">
        <v>6.5</v>
      </c>
      <c r="AE1586" s="20"/>
      <c r="AF1586" s="35">
        <v>0.13</v>
      </c>
      <c r="AG1586" s="30" t="s">
        <v>15</v>
      </c>
      <c r="AH1586" s="28" t="s">
        <v>494</v>
      </c>
      <c r="AI1586" s="28" t="s">
        <v>40</v>
      </c>
      <c r="AJ1586" s="28" t="s">
        <v>183</v>
      </c>
      <c r="AK1586" s="28" t="s">
        <v>1034</v>
      </c>
      <c r="AL1586" s="32">
        <v>11</v>
      </c>
      <c r="AM1586" s="32"/>
      <c r="AN1586" s="29"/>
    </row>
    <row r="1587" spans="1:40" x14ac:dyDescent="0.3">
      <c r="A1587" s="30"/>
      <c r="B1587" s="54" t="s">
        <v>2245</v>
      </c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6"/>
      <c r="AD1587" s="20">
        <v>6.5</v>
      </c>
      <c r="AE1587" s="20"/>
      <c r="AF1587" s="35">
        <v>0.13</v>
      </c>
      <c r="AG1587" s="30" t="s">
        <v>15</v>
      </c>
      <c r="AH1587" s="28" t="s">
        <v>1303</v>
      </c>
      <c r="AI1587" s="28" t="s">
        <v>48</v>
      </c>
      <c r="AJ1587" s="28" t="s">
        <v>102</v>
      </c>
      <c r="AK1587" s="28" t="s">
        <v>506</v>
      </c>
      <c r="AL1587" s="32">
        <v>11</v>
      </c>
      <c r="AM1587" s="32"/>
      <c r="AN1587" s="29"/>
    </row>
    <row r="1588" spans="1:40" x14ac:dyDescent="0.3">
      <c r="A1588" s="30"/>
      <c r="B1588" s="54" t="s">
        <v>2245</v>
      </c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6"/>
      <c r="AD1588" s="20">
        <v>6.5</v>
      </c>
      <c r="AE1588" s="20"/>
      <c r="AF1588" s="35">
        <v>0.13</v>
      </c>
      <c r="AG1588" s="30" t="s">
        <v>15</v>
      </c>
      <c r="AH1588" s="28" t="s">
        <v>1860</v>
      </c>
      <c r="AI1588" s="28" t="s">
        <v>2176</v>
      </c>
      <c r="AJ1588" s="28" t="s">
        <v>472</v>
      </c>
      <c r="AK1588" s="28" t="s">
        <v>2152</v>
      </c>
      <c r="AL1588" s="32">
        <v>11</v>
      </c>
      <c r="AM1588" s="32"/>
      <c r="AN1588" s="29"/>
    </row>
    <row r="1589" spans="1:40" x14ac:dyDescent="0.3">
      <c r="A1589" s="30"/>
      <c r="B1589" s="54" t="s">
        <v>2245</v>
      </c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55"/>
      <c r="Y1589" s="55"/>
      <c r="Z1589" s="55"/>
      <c r="AA1589" s="55"/>
      <c r="AB1589" s="55"/>
      <c r="AC1589" s="56"/>
      <c r="AD1589" s="20">
        <v>6.5</v>
      </c>
      <c r="AE1589" s="20"/>
      <c r="AF1589" s="35">
        <v>0.13</v>
      </c>
      <c r="AG1589" s="30" t="s">
        <v>15</v>
      </c>
      <c r="AH1589" s="28" t="s">
        <v>1385</v>
      </c>
      <c r="AI1589" s="28" t="s">
        <v>339</v>
      </c>
      <c r="AJ1589" s="28" t="s">
        <v>344</v>
      </c>
      <c r="AK1589" s="28" t="s">
        <v>1312</v>
      </c>
      <c r="AL1589" s="32">
        <v>11</v>
      </c>
      <c r="AM1589" s="32"/>
      <c r="AN1589" s="29"/>
    </row>
    <row r="1590" spans="1:40" x14ac:dyDescent="0.3">
      <c r="A1590" s="30"/>
      <c r="B1590" s="54" t="s">
        <v>2245</v>
      </c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55"/>
      <c r="Y1590" s="55"/>
      <c r="Z1590" s="55"/>
      <c r="AA1590" s="55"/>
      <c r="AB1590" s="55"/>
      <c r="AC1590" s="56"/>
      <c r="AD1590" s="20">
        <v>6.5</v>
      </c>
      <c r="AE1590" s="20"/>
      <c r="AF1590" s="35">
        <v>0.13</v>
      </c>
      <c r="AG1590" s="30" t="s">
        <v>15</v>
      </c>
      <c r="AH1590" s="28" t="s">
        <v>1474</v>
      </c>
      <c r="AI1590" s="28" t="s">
        <v>353</v>
      </c>
      <c r="AJ1590" s="28" t="s">
        <v>359</v>
      </c>
      <c r="AK1590" s="28" t="s">
        <v>1439</v>
      </c>
      <c r="AL1590" s="32">
        <v>11</v>
      </c>
      <c r="AM1590" s="32"/>
      <c r="AN1590" s="29"/>
    </row>
    <row r="1591" spans="1:40" x14ac:dyDescent="0.3">
      <c r="A1591" s="30"/>
      <c r="B1591" s="54" t="s">
        <v>2245</v>
      </c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55"/>
      <c r="Y1591" s="55"/>
      <c r="Z1591" s="55"/>
      <c r="AA1591" s="55"/>
      <c r="AB1591" s="55"/>
      <c r="AC1591" s="56"/>
      <c r="AD1591" s="20">
        <v>6.5</v>
      </c>
      <c r="AE1591" s="20"/>
      <c r="AF1591" s="35">
        <v>0.13</v>
      </c>
      <c r="AG1591" s="30" t="s">
        <v>15</v>
      </c>
      <c r="AH1591" s="28" t="s">
        <v>1594</v>
      </c>
      <c r="AI1591" s="28" t="s">
        <v>1242</v>
      </c>
      <c r="AJ1591" s="28" t="s">
        <v>93</v>
      </c>
      <c r="AK1591" s="28" t="s">
        <v>1578</v>
      </c>
      <c r="AL1591" s="32">
        <v>11</v>
      </c>
      <c r="AM1591" s="32"/>
      <c r="AN1591" s="29"/>
    </row>
    <row r="1592" spans="1:40" x14ac:dyDescent="0.3">
      <c r="A1592" s="30"/>
      <c r="B1592" s="54" t="s">
        <v>2245</v>
      </c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  <c r="P1592" s="55"/>
      <c r="Q1592" s="55"/>
      <c r="R1592" s="55"/>
      <c r="S1592" s="55"/>
      <c r="T1592" s="55"/>
      <c r="U1592" s="55"/>
      <c r="V1592" s="55"/>
      <c r="W1592" s="55"/>
      <c r="X1592" s="55"/>
      <c r="Y1592" s="55"/>
      <c r="Z1592" s="55"/>
      <c r="AA1592" s="55"/>
      <c r="AB1592" s="55"/>
      <c r="AC1592" s="56"/>
      <c r="AD1592" s="20">
        <v>6.5</v>
      </c>
      <c r="AE1592" s="20"/>
      <c r="AF1592" s="35">
        <v>0.13</v>
      </c>
      <c r="AG1592" s="30" t="s">
        <v>15</v>
      </c>
      <c r="AH1592" s="28" t="s">
        <v>1595</v>
      </c>
      <c r="AI1592" s="28" t="s">
        <v>339</v>
      </c>
      <c r="AJ1592" s="28" t="s">
        <v>129</v>
      </c>
      <c r="AK1592" s="28" t="s">
        <v>1578</v>
      </c>
      <c r="AL1592" s="32">
        <v>11</v>
      </c>
      <c r="AM1592" s="32"/>
      <c r="AN1592" s="29"/>
    </row>
    <row r="1593" spans="1:40" x14ac:dyDescent="0.3">
      <c r="A1593" s="30"/>
      <c r="B1593" s="54" t="s">
        <v>2245</v>
      </c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  <c r="R1593" s="55"/>
      <c r="S1593" s="55"/>
      <c r="T1593" s="55"/>
      <c r="U1593" s="55"/>
      <c r="V1593" s="55"/>
      <c r="W1593" s="55"/>
      <c r="X1593" s="55"/>
      <c r="Y1593" s="55"/>
      <c r="Z1593" s="55"/>
      <c r="AA1593" s="55"/>
      <c r="AB1593" s="55"/>
      <c r="AC1593" s="56"/>
      <c r="AD1593" s="20">
        <v>6</v>
      </c>
      <c r="AE1593" s="20"/>
      <c r="AF1593" s="35">
        <v>0.12</v>
      </c>
      <c r="AG1593" s="30" t="s">
        <v>15</v>
      </c>
      <c r="AH1593" s="28" t="s">
        <v>1475</v>
      </c>
      <c r="AI1593" s="28" t="s">
        <v>207</v>
      </c>
      <c r="AJ1593" s="28" t="s">
        <v>132</v>
      </c>
      <c r="AK1593" s="28" t="s">
        <v>1439</v>
      </c>
      <c r="AL1593" s="32">
        <v>11</v>
      </c>
      <c r="AM1593" s="32"/>
      <c r="AN1593" s="29"/>
    </row>
    <row r="1594" spans="1:40" x14ac:dyDescent="0.3">
      <c r="A1594" s="30"/>
      <c r="B1594" s="54" t="s">
        <v>2245</v>
      </c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55"/>
      <c r="Y1594" s="55"/>
      <c r="Z1594" s="55"/>
      <c r="AA1594" s="55"/>
      <c r="AB1594" s="55"/>
      <c r="AC1594" s="56"/>
      <c r="AD1594" s="20">
        <v>6</v>
      </c>
      <c r="AE1594" s="20"/>
      <c r="AF1594" s="35">
        <v>0.12</v>
      </c>
      <c r="AG1594" s="30" t="s">
        <v>15</v>
      </c>
      <c r="AH1594" s="28" t="s">
        <v>1304</v>
      </c>
      <c r="AI1594" s="28" t="s">
        <v>370</v>
      </c>
      <c r="AJ1594" s="28" t="s">
        <v>44</v>
      </c>
      <c r="AK1594" s="28" t="s">
        <v>506</v>
      </c>
      <c r="AL1594" s="32">
        <v>11</v>
      </c>
      <c r="AM1594" s="32"/>
      <c r="AN1594" s="29"/>
    </row>
    <row r="1595" spans="1:40" x14ac:dyDescent="0.3">
      <c r="A1595" s="30"/>
      <c r="B1595" s="54" t="s">
        <v>2245</v>
      </c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55"/>
      <c r="Y1595" s="55"/>
      <c r="Z1595" s="55"/>
      <c r="AA1595" s="55"/>
      <c r="AB1595" s="55"/>
      <c r="AC1595" s="56"/>
      <c r="AD1595" s="20">
        <v>6</v>
      </c>
      <c r="AE1595" s="20"/>
      <c r="AF1595" s="35">
        <v>0.12</v>
      </c>
      <c r="AG1595" s="30" t="s">
        <v>15</v>
      </c>
      <c r="AH1595" s="28" t="s">
        <v>1196</v>
      </c>
      <c r="AI1595" s="28" t="s">
        <v>61</v>
      </c>
      <c r="AJ1595" s="28" t="s">
        <v>44</v>
      </c>
      <c r="AK1595" s="28" t="s">
        <v>1119</v>
      </c>
      <c r="AL1595" s="32">
        <v>11</v>
      </c>
      <c r="AM1595" s="32"/>
      <c r="AN1595" s="29"/>
    </row>
    <row r="1596" spans="1:40" x14ac:dyDescent="0.3">
      <c r="A1596" s="30"/>
      <c r="B1596" s="54" t="s">
        <v>2245</v>
      </c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55"/>
      <c r="Y1596" s="55"/>
      <c r="Z1596" s="55"/>
      <c r="AA1596" s="55"/>
      <c r="AB1596" s="55"/>
      <c r="AC1596" s="56"/>
      <c r="AD1596" s="20">
        <v>6</v>
      </c>
      <c r="AE1596" s="20"/>
      <c r="AF1596" s="35">
        <v>0.12</v>
      </c>
      <c r="AG1596" s="30" t="s">
        <v>15</v>
      </c>
      <c r="AH1596" s="28" t="s">
        <v>950</v>
      </c>
      <c r="AI1596" s="28" t="s">
        <v>911</v>
      </c>
      <c r="AJ1596" s="28" t="s">
        <v>55</v>
      </c>
      <c r="AK1596" s="28" t="s">
        <v>903</v>
      </c>
      <c r="AL1596" s="32">
        <v>11</v>
      </c>
      <c r="AM1596" s="32"/>
      <c r="AN1596" s="29"/>
    </row>
    <row r="1597" spans="1:40" x14ac:dyDescent="0.3">
      <c r="A1597" s="30"/>
      <c r="B1597" s="54" t="s">
        <v>2245</v>
      </c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55"/>
      <c r="Y1597" s="55"/>
      <c r="Z1597" s="55"/>
      <c r="AA1597" s="55"/>
      <c r="AB1597" s="55"/>
      <c r="AC1597" s="56"/>
      <c r="AD1597" s="20">
        <v>6</v>
      </c>
      <c r="AE1597" s="20"/>
      <c r="AF1597" s="35">
        <v>0.12</v>
      </c>
      <c r="AG1597" s="30" t="s">
        <v>15</v>
      </c>
      <c r="AH1597" s="28" t="s">
        <v>951</v>
      </c>
      <c r="AI1597" s="28" t="s">
        <v>48</v>
      </c>
      <c r="AJ1597" s="28" t="s">
        <v>365</v>
      </c>
      <c r="AK1597" s="28" t="s">
        <v>903</v>
      </c>
      <c r="AL1597" s="32">
        <v>11</v>
      </c>
      <c r="AM1597" s="32"/>
      <c r="AN1597" s="29"/>
    </row>
    <row r="1598" spans="1:40" x14ac:dyDescent="0.3">
      <c r="A1598" s="30"/>
      <c r="B1598" s="54" t="s">
        <v>2245</v>
      </c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5"/>
      <c r="Q1598" s="55"/>
      <c r="R1598" s="55"/>
      <c r="S1598" s="55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6"/>
      <c r="AD1598" s="20">
        <v>5.5</v>
      </c>
      <c r="AE1598" s="20"/>
      <c r="AF1598" s="35">
        <v>0.11</v>
      </c>
      <c r="AG1598" s="30" t="s">
        <v>15</v>
      </c>
      <c r="AH1598" s="28" t="s">
        <v>900</v>
      </c>
      <c r="AI1598" s="28" t="s">
        <v>288</v>
      </c>
      <c r="AJ1598" s="28" t="s">
        <v>49</v>
      </c>
      <c r="AK1598" s="28" t="s">
        <v>873</v>
      </c>
      <c r="AL1598" s="32">
        <v>11</v>
      </c>
      <c r="AM1598" s="32"/>
      <c r="AN1598" s="29"/>
    </row>
    <row r="1599" spans="1:40" x14ac:dyDescent="0.3">
      <c r="A1599" s="30"/>
      <c r="B1599" s="54" t="s">
        <v>2245</v>
      </c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6"/>
      <c r="AD1599" s="20">
        <v>5.5</v>
      </c>
      <c r="AE1599" s="20"/>
      <c r="AF1599" s="35">
        <v>0.11</v>
      </c>
      <c r="AG1599" s="30" t="s">
        <v>15</v>
      </c>
      <c r="AH1599" s="28" t="s">
        <v>1305</v>
      </c>
      <c r="AI1599" s="28" t="s">
        <v>190</v>
      </c>
      <c r="AJ1599" s="28" t="s">
        <v>96</v>
      </c>
      <c r="AK1599" s="28" t="s">
        <v>506</v>
      </c>
      <c r="AL1599" s="32">
        <v>11</v>
      </c>
      <c r="AM1599" s="32"/>
      <c r="AN1599" s="29"/>
    </row>
    <row r="1600" spans="1:40" x14ac:dyDescent="0.3">
      <c r="A1600" s="30"/>
      <c r="B1600" s="54" t="s">
        <v>2245</v>
      </c>
      <c r="C1600" s="55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5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6"/>
      <c r="AD1600" s="20">
        <v>5.5</v>
      </c>
      <c r="AE1600" s="20"/>
      <c r="AF1600" s="35">
        <v>0.11</v>
      </c>
      <c r="AG1600" s="30" t="s">
        <v>15</v>
      </c>
      <c r="AH1600" s="28" t="s">
        <v>1936</v>
      </c>
      <c r="AI1600" s="28" t="s">
        <v>1937</v>
      </c>
      <c r="AJ1600" s="28" t="s">
        <v>193</v>
      </c>
      <c r="AK1600" s="28" t="s">
        <v>167</v>
      </c>
      <c r="AL1600" s="32">
        <v>11</v>
      </c>
      <c r="AM1600" s="32"/>
      <c r="AN1600" s="29"/>
    </row>
    <row r="1601" spans="1:40" x14ac:dyDescent="0.3">
      <c r="A1601" s="30"/>
      <c r="B1601" s="54" t="s">
        <v>2245</v>
      </c>
      <c r="C1601" s="55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5"/>
      <c r="Q1601" s="55"/>
      <c r="R1601" s="55"/>
      <c r="S1601" s="55"/>
      <c r="T1601" s="55"/>
      <c r="U1601" s="55"/>
      <c r="V1601" s="55"/>
      <c r="W1601" s="55"/>
      <c r="X1601" s="55"/>
      <c r="Y1601" s="55"/>
      <c r="Z1601" s="55"/>
      <c r="AA1601" s="55"/>
      <c r="AB1601" s="55"/>
      <c r="AC1601" s="56"/>
      <c r="AD1601" s="20">
        <v>5.5</v>
      </c>
      <c r="AE1601" s="20"/>
      <c r="AF1601" s="35">
        <v>0.11</v>
      </c>
      <c r="AG1601" s="30" t="s">
        <v>15</v>
      </c>
      <c r="AH1601" s="28" t="s">
        <v>1476</v>
      </c>
      <c r="AI1601" s="28" t="s">
        <v>82</v>
      </c>
      <c r="AJ1601" s="28" t="s">
        <v>117</v>
      </c>
      <c r="AK1601" s="28" t="s">
        <v>1439</v>
      </c>
      <c r="AL1601" s="32">
        <v>11</v>
      </c>
      <c r="AM1601" s="32"/>
      <c r="AN1601" s="29"/>
    </row>
    <row r="1602" spans="1:40" x14ac:dyDescent="0.3">
      <c r="A1602" s="30"/>
      <c r="B1602" s="54" t="s">
        <v>2245</v>
      </c>
      <c r="C1602" s="55"/>
      <c r="D1602" s="55"/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5"/>
      <c r="Q1602" s="55"/>
      <c r="R1602" s="55"/>
      <c r="S1602" s="55"/>
      <c r="T1602" s="55"/>
      <c r="U1602" s="55"/>
      <c r="V1602" s="55"/>
      <c r="W1602" s="55"/>
      <c r="X1602" s="55"/>
      <c r="Y1602" s="55"/>
      <c r="Z1602" s="55"/>
      <c r="AA1602" s="55"/>
      <c r="AB1602" s="55"/>
      <c r="AC1602" s="56"/>
      <c r="AD1602" s="20">
        <v>5.5</v>
      </c>
      <c r="AE1602" s="20"/>
      <c r="AF1602" s="35">
        <v>0.11</v>
      </c>
      <c r="AG1602" s="30" t="s">
        <v>15</v>
      </c>
      <c r="AH1602" s="28" t="s">
        <v>1306</v>
      </c>
      <c r="AI1602" s="28" t="s">
        <v>233</v>
      </c>
      <c r="AJ1602" s="28" t="s">
        <v>722</v>
      </c>
      <c r="AK1602" s="28" t="s">
        <v>506</v>
      </c>
      <c r="AL1602" s="32">
        <v>11</v>
      </c>
      <c r="AM1602" s="32"/>
      <c r="AN1602" s="29"/>
    </row>
    <row r="1603" spans="1:40" x14ac:dyDescent="0.3">
      <c r="A1603" s="30"/>
      <c r="B1603" s="54" t="s">
        <v>2245</v>
      </c>
      <c r="C1603" s="55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  <c r="P1603" s="55"/>
      <c r="Q1603" s="55"/>
      <c r="R1603" s="55"/>
      <c r="S1603" s="55"/>
      <c r="T1603" s="55"/>
      <c r="U1603" s="55"/>
      <c r="V1603" s="55"/>
      <c r="W1603" s="55"/>
      <c r="X1603" s="55"/>
      <c r="Y1603" s="55"/>
      <c r="Z1603" s="55"/>
      <c r="AA1603" s="55"/>
      <c r="AB1603" s="55"/>
      <c r="AC1603" s="56"/>
      <c r="AD1603" s="20">
        <v>5.5</v>
      </c>
      <c r="AE1603" s="20"/>
      <c r="AF1603" s="35">
        <v>0.11</v>
      </c>
      <c r="AG1603" s="30" t="s">
        <v>15</v>
      </c>
      <c r="AH1603" s="28" t="s">
        <v>869</v>
      </c>
      <c r="AI1603" s="28" t="s">
        <v>870</v>
      </c>
      <c r="AJ1603" s="28" t="s">
        <v>264</v>
      </c>
      <c r="AK1603" s="28" t="s">
        <v>745</v>
      </c>
      <c r="AL1603" s="32">
        <v>11</v>
      </c>
      <c r="AM1603" s="32"/>
      <c r="AN1603" s="29"/>
    </row>
    <row r="1604" spans="1:40" x14ac:dyDescent="0.3">
      <c r="A1604" s="30"/>
      <c r="B1604" s="54" t="s">
        <v>2245</v>
      </c>
      <c r="C1604" s="55"/>
      <c r="D1604" s="55"/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55"/>
      <c r="Y1604" s="55"/>
      <c r="Z1604" s="55"/>
      <c r="AA1604" s="55"/>
      <c r="AB1604" s="55"/>
      <c r="AC1604" s="56"/>
      <c r="AD1604" s="20">
        <v>5.5</v>
      </c>
      <c r="AE1604" s="20"/>
      <c r="AF1604" s="35">
        <v>0.11</v>
      </c>
      <c r="AG1604" s="30" t="s">
        <v>15</v>
      </c>
      <c r="AH1604" s="28" t="s">
        <v>1477</v>
      </c>
      <c r="AI1604" s="28" t="s">
        <v>463</v>
      </c>
      <c r="AJ1604" s="28" t="s">
        <v>289</v>
      </c>
      <c r="AK1604" s="28" t="s">
        <v>1439</v>
      </c>
      <c r="AL1604" s="32">
        <v>11</v>
      </c>
      <c r="AM1604" s="32"/>
      <c r="AN1604" s="29"/>
    </row>
    <row r="1605" spans="1:40" x14ac:dyDescent="0.3">
      <c r="A1605" s="30"/>
      <c r="B1605" s="54" t="s">
        <v>2245</v>
      </c>
      <c r="C1605" s="55"/>
      <c r="D1605" s="55"/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  <c r="P1605" s="55"/>
      <c r="Q1605" s="55"/>
      <c r="R1605" s="55"/>
      <c r="S1605" s="55"/>
      <c r="T1605" s="55"/>
      <c r="U1605" s="55"/>
      <c r="V1605" s="55"/>
      <c r="W1605" s="55"/>
      <c r="X1605" s="55"/>
      <c r="Y1605" s="55"/>
      <c r="Z1605" s="55"/>
      <c r="AA1605" s="55"/>
      <c r="AB1605" s="55"/>
      <c r="AC1605" s="56"/>
      <c r="AD1605" s="20">
        <v>5.5</v>
      </c>
      <c r="AE1605" s="20"/>
      <c r="AF1605" s="35">
        <v>0.11</v>
      </c>
      <c r="AG1605" s="30" t="s">
        <v>15</v>
      </c>
      <c r="AH1605" s="28" t="s">
        <v>1883</v>
      </c>
      <c r="AI1605" s="28" t="s">
        <v>64</v>
      </c>
      <c r="AJ1605" s="28" t="s">
        <v>55</v>
      </c>
      <c r="AK1605" s="28" t="s">
        <v>1851</v>
      </c>
      <c r="AL1605" s="32">
        <v>11</v>
      </c>
      <c r="AM1605" s="32"/>
      <c r="AN1605" s="29"/>
    </row>
    <row r="1606" spans="1:40" x14ac:dyDescent="0.3">
      <c r="A1606" s="30"/>
      <c r="B1606" s="54" t="s">
        <v>2245</v>
      </c>
      <c r="C1606" s="55"/>
      <c r="D1606" s="55"/>
      <c r="E1606" s="55"/>
      <c r="F1606" s="55"/>
      <c r="G1606" s="55"/>
      <c r="H1606" s="55"/>
      <c r="I1606" s="55"/>
      <c r="J1606" s="55"/>
      <c r="K1606" s="55"/>
      <c r="L1606" s="55"/>
      <c r="M1606" s="55"/>
      <c r="N1606" s="55"/>
      <c r="O1606" s="55"/>
      <c r="P1606" s="55"/>
      <c r="Q1606" s="55"/>
      <c r="R1606" s="55"/>
      <c r="S1606" s="55"/>
      <c r="T1606" s="55"/>
      <c r="U1606" s="55"/>
      <c r="V1606" s="55"/>
      <c r="W1606" s="55"/>
      <c r="X1606" s="55"/>
      <c r="Y1606" s="55"/>
      <c r="Z1606" s="55"/>
      <c r="AA1606" s="55"/>
      <c r="AB1606" s="55"/>
      <c r="AC1606" s="56"/>
      <c r="AD1606" s="20">
        <v>5</v>
      </c>
      <c r="AE1606" s="20"/>
      <c r="AF1606" s="35">
        <v>0.1</v>
      </c>
      <c r="AG1606" s="30" t="s">
        <v>15</v>
      </c>
      <c r="AH1606" s="28" t="s">
        <v>943</v>
      </c>
      <c r="AI1606" s="28" t="s">
        <v>952</v>
      </c>
      <c r="AJ1606" s="28" t="s">
        <v>945</v>
      </c>
      <c r="AK1606" s="28" t="s">
        <v>903</v>
      </c>
      <c r="AL1606" s="32">
        <v>11</v>
      </c>
      <c r="AM1606" s="32"/>
      <c r="AN1606" s="29"/>
    </row>
    <row r="1607" spans="1:40" x14ac:dyDescent="0.3">
      <c r="A1607" s="30"/>
      <c r="B1607" s="54" t="s">
        <v>2245</v>
      </c>
      <c r="C1607" s="55"/>
      <c r="D1607" s="55"/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  <c r="S1607" s="55"/>
      <c r="T1607" s="55"/>
      <c r="U1607" s="55"/>
      <c r="V1607" s="55"/>
      <c r="W1607" s="55"/>
      <c r="X1607" s="55"/>
      <c r="Y1607" s="55"/>
      <c r="Z1607" s="55"/>
      <c r="AA1607" s="55"/>
      <c r="AB1607" s="55"/>
      <c r="AC1607" s="56"/>
      <c r="AD1607" s="20">
        <v>5</v>
      </c>
      <c r="AE1607" s="20"/>
      <c r="AF1607" s="35">
        <v>0.1</v>
      </c>
      <c r="AG1607" s="30" t="s">
        <v>15</v>
      </c>
      <c r="AH1607" s="28" t="s">
        <v>1116</v>
      </c>
      <c r="AI1607" s="28" t="s">
        <v>339</v>
      </c>
      <c r="AJ1607" s="28" t="s">
        <v>55</v>
      </c>
      <c r="AK1607" s="28" t="s">
        <v>1034</v>
      </c>
      <c r="AL1607" s="32">
        <v>11</v>
      </c>
      <c r="AM1607" s="32"/>
      <c r="AN1607" s="29"/>
    </row>
    <row r="1608" spans="1:40" x14ac:dyDescent="0.3">
      <c r="A1608" s="30"/>
      <c r="B1608" s="54" t="s">
        <v>2245</v>
      </c>
      <c r="C1608" s="55"/>
      <c r="D1608" s="55"/>
      <c r="E1608" s="55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  <c r="P1608" s="55"/>
      <c r="Q1608" s="55"/>
      <c r="R1608" s="55"/>
      <c r="S1608" s="55"/>
      <c r="T1608" s="55"/>
      <c r="U1608" s="55"/>
      <c r="V1608" s="55"/>
      <c r="W1608" s="55"/>
      <c r="X1608" s="55"/>
      <c r="Y1608" s="55"/>
      <c r="Z1608" s="55"/>
      <c r="AA1608" s="55"/>
      <c r="AB1608" s="55"/>
      <c r="AC1608" s="56"/>
      <c r="AD1608" s="20">
        <v>5</v>
      </c>
      <c r="AE1608" s="20"/>
      <c r="AF1608" s="35">
        <v>0.1</v>
      </c>
      <c r="AG1608" s="30" t="s">
        <v>15</v>
      </c>
      <c r="AH1608" s="28" t="s">
        <v>1784</v>
      </c>
      <c r="AI1608" s="28" t="s">
        <v>468</v>
      </c>
      <c r="AJ1608" s="28" t="s">
        <v>129</v>
      </c>
      <c r="AK1608" s="28" t="s">
        <v>480</v>
      </c>
      <c r="AL1608" s="32">
        <v>11</v>
      </c>
      <c r="AM1608" s="32"/>
      <c r="AN1608" s="29"/>
    </row>
    <row r="1609" spans="1:40" x14ac:dyDescent="0.3">
      <c r="A1609" s="30"/>
      <c r="B1609" s="54" t="s">
        <v>2245</v>
      </c>
      <c r="C1609" s="55"/>
      <c r="D1609" s="55"/>
      <c r="E1609" s="55"/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  <c r="P1609" s="55"/>
      <c r="Q1609" s="55"/>
      <c r="R1609" s="55"/>
      <c r="S1609" s="55"/>
      <c r="T1609" s="55"/>
      <c r="U1609" s="55"/>
      <c r="V1609" s="55"/>
      <c r="W1609" s="55"/>
      <c r="X1609" s="55"/>
      <c r="Y1609" s="55"/>
      <c r="Z1609" s="55"/>
      <c r="AA1609" s="55"/>
      <c r="AB1609" s="55"/>
      <c r="AC1609" s="56"/>
      <c r="AD1609" s="20">
        <v>4.5</v>
      </c>
      <c r="AE1609" s="20"/>
      <c r="AF1609" s="35">
        <v>0.09</v>
      </c>
      <c r="AG1609" s="30" t="s">
        <v>15</v>
      </c>
      <c r="AH1609" s="28" t="s">
        <v>1307</v>
      </c>
      <c r="AI1609" s="28" t="s">
        <v>607</v>
      </c>
      <c r="AJ1609" s="28" t="s">
        <v>117</v>
      </c>
      <c r="AK1609" s="28" t="s">
        <v>506</v>
      </c>
      <c r="AL1609" s="32">
        <v>11</v>
      </c>
      <c r="AM1609" s="32"/>
      <c r="AN1609" s="29"/>
    </row>
    <row r="1610" spans="1:40" x14ac:dyDescent="0.3">
      <c r="A1610" s="30"/>
      <c r="B1610" s="54" t="s">
        <v>2245</v>
      </c>
      <c r="C1610" s="55"/>
      <c r="D1610" s="55"/>
      <c r="E1610" s="55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  <c r="P1610" s="55"/>
      <c r="Q1610" s="55"/>
      <c r="R1610" s="55"/>
      <c r="S1610" s="55"/>
      <c r="T1610" s="55"/>
      <c r="U1610" s="55"/>
      <c r="V1610" s="55"/>
      <c r="W1610" s="55"/>
      <c r="X1610" s="55"/>
      <c r="Y1610" s="55"/>
      <c r="Z1610" s="55"/>
      <c r="AA1610" s="55"/>
      <c r="AB1610" s="55"/>
      <c r="AC1610" s="56"/>
      <c r="AD1610" s="20">
        <v>4.5</v>
      </c>
      <c r="AE1610" s="20"/>
      <c r="AF1610" s="35">
        <v>0.09</v>
      </c>
      <c r="AG1610" s="30" t="s">
        <v>15</v>
      </c>
      <c r="AH1610" s="28" t="s">
        <v>701</v>
      </c>
      <c r="AI1610" s="28" t="s">
        <v>220</v>
      </c>
      <c r="AJ1610" s="28" t="s">
        <v>359</v>
      </c>
      <c r="AK1610" s="28" t="s">
        <v>2037</v>
      </c>
      <c r="AL1610" s="32">
        <v>11</v>
      </c>
      <c r="AM1610" s="32"/>
      <c r="AN1610" s="29"/>
    </row>
    <row r="1611" spans="1:40" x14ac:dyDescent="0.3">
      <c r="A1611" s="30"/>
      <c r="B1611" s="54" t="s">
        <v>2245</v>
      </c>
      <c r="C1611" s="55"/>
      <c r="D1611" s="55"/>
      <c r="E1611" s="55"/>
      <c r="F1611" s="55"/>
      <c r="G1611" s="55"/>
      <c r="H1611" s="55"/>
      <c r="I1611" s="55"/>
      <c r="J1611" s="55"/>
      <c r="K1611" s="55"/>
      <c r="L1611" s="55"/>
      <c r="M1611" s="55"/>
      <c r="N1611" s="55"/>
      <c r="O1611" s="55"/>
      <c r="P1611" s="55"/>
      <c r="Q1611" s="55"/>
      <c r="R1611" s="55"/>
      <c r="S1611" s="55"/>
      <c r="T1611" s="55"/>
      <c r="U1611" s="55"/>
      <c r="V1611" s="55"/>
      <c r="W1611" s="55"/>
      <c r="X1611" s="55"/>
      <c r="Y1611" s="55"/>
      <c r="Z1611" s="55"/>
      <c r="AA1611" s="55"/>
      <c r="AB1611" s="55"/>
      <c r="AC1611" s="56"/>
      <c r="AD1611" s="20">
        <v>4.5</v>
      </c>
      <c r="AE1611" s="20"/>
      <c r="AF1611" s="35">
        <v>0.09</v>
      </c>
      <c r="AG1611" s="30" t="s">
        <v>15</v>
      </c>
      <c r="AH1611" s="28" t="s">
        <v>1386</v>
      </c>
      <c r="AI1611" s="28" t="s">
        <v>353</v>
      </c>
      <c r="AJ1611" s="28" t="s">
        <v>657</v>
      </c>
      <c r="AK1611" s="28" t="s">
        <v>1312</v>
      </c>
      <c r="AL1611" s="32">
        <v>11</v>
      </c>
      <c r="AM1611" s="32"/>
      <c r="AN1611" s="29"/>
    </row>
    <row r="1612" spans="1:40" x14ac:dyDescent="0.3">
      <c r="A1612" s="30"/>
      <c r="B1612" s="54" t="s">
        <v>2245</v>
      </c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  <c r="P1612" s="55"/>
      <c r="Q1612" s="55"/>
      <c r="R1612" s="55"/>
      <c r="S1612" s="55"/>
      <c r="T1612" s="55"/>
      <c r="U1612" s="55"/>
      <c r="V1612" s="55"/>
      <c r="W1612" s="55"/>
      <c r="X1612" s="55"/>
      <c r="Y1612" s="55"/>
      <c r="Z1612" s="55"/>
      <c r="AA1612" s="55"/>
      <c r="AB1612" s="55"/>
      <c r="AC1612" s="56"/>
      <c r="AD1612" s="20">
        <v>4</v>
      </c>
      <c r="AE1612" s="20"/>
      <c r="AF1612" s="35">
        <v>0.08</v>
      </c>
      <c r="AG1612" s="30" t="s">
        <v>15</v>
      </c>
      <c r="AH1612" s="28" t="s">
        <v>1886</v>
      </c>
      <c r="AI1612" s="28" t="s">
        <v>1887</v>
      </c>
      <c r="AJ1612" s="28" t="s">
        <v>166</v>
      </c>
      <c r="AK1612" s="28" t="s">
        <v>1885</v>
      </c>
      <c r="AL1612" s="32">
        <v>11</v>
      </c>
      <c r="AM1612" s="32"/>
      <c r="AN1612" s="29"/>
    </row>
    <row r="1613" spans="1:40" x14ac:dyDescent="0.3">
      <c r="A1613" s="30"/>
      <c r="B1613" s="54" t="s">
        <v>2245</v>
      </c>
      <c r="C1613" s="55"/>
      <c r="D1613" s="55"/>
      <c r="E1613" s="55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  <c r="P1613" s="55"/>
      <c r="Q1613" s="55"/>
      <c r="R1613" s="55"/>
      <c r="S1613" s="55"/>
      <c r="T1613" s="55"/>
      <c r="U1613" s="55"/>
      <c r="V1613" s="55"/>
      <c r="W1613" s="55"/>
      <c r="X1613" s="55"/>
      <c r="Y1613" s="55"/>
      <c r="Z1613" s="55"/>
      <c r="AA1613" s="55"/>
      <c r="AB1613" s="55"/>
      <c r="AC1613" s="56"/>
      <c r="AD1613" s="20">
        <v>4</v>
      </c>
      <c r="AE1613" s="20"/>
      <c r="AF1613" s="35">
        <v>0.08</v>
      </c>
      <c r="AG1613" s="30" t="s">
        <v>15</v>
      </c>
      <c r="AH1613" s="28" t="s">
        <v>1117</v>
      </c>
      <c r="AI1613" s="28" t="s">
        <v>82</v>
      </c>
      <c r="AJ1613" s="28" t="s">
        <v>117</v>
      </c>
      <c r="AK1613" s="28" t="s">
        <v>1034</v>
      </c>
      <c r="AL1613" s="32">
        <v>11</v>
      </c>
      <c r="AM1613" s="32"/>
      <c r="AN1613" s="29"/>
    </row>
    <row r="1614" spans="1:40" x14ac:dyDescent="0.3">
      <c r="A1614" s="30"/>
      <c r="B1614" s="54" t="s">
        <v>2245</v>
      </c>
      <c r="C1614" s="55"/>
      <c r="D1614" s="55"/>
      <c r="E1614" s="55"/>
      <c r="F1614" s="55"/>
      <c r="G1614" s="55"/>
      <c r="H1614" s="55"/>
      <c r="I1614" s="55"/>
      <c r="J1614" s="55"/>
      <c r="K1614" s="55"/>
      <c r="L1614" s="55"/>
      <c r="M1614" s="55"/>
      <c r="N1614" s="55"/>
      <c r="O1614" s="55"/>
      <c r="P1614" s="55"/>
      <c r="Q1614" s="55"/>
      <c r="R1614" s="55"/>
      <c r="S1614" s="55"/>
      <c r="T1614" s="55"/>
      <c r="U1614" s="55"/>
      <c r="V1614" s="55"/>
      <c r="W1614" s="55"/>
      <c r="X1614" s="55"/>
      <c r="Y1614" s="55"/>
      <c r="Z1614" s="55"/>
      <c r="AA1614" s="55"/>
      <c r="AB1614" s="55"/>
      <c r="AC1614" s="56"/>
      <c r="AD1614" s="20">
        <v>4</v>
      </c>
      <c r="AE1614" s="20"/>
      <c r="AF1614" s="35">
        <v>0.08</v>
      </c>
      <c r="AG1614" s="30" t="s">
        <v>15</v>
      </c>
      <c r="AH1614" s="28" t="s">
        <v>1732</v>
      </c>
      <c r="AI1614" s="28" t="s">
        <v>82</v>
      </c>
      <c r="AJ1614" s="28" t="s">
        <v>193</v>
      </c>
      <c r="AK1614" s="28" t="s">
        <v>1725</v>
      </c>
      <c r="AL1614" s="32">
        <v>11</v>
      </c>
      <c r="AM1614" s="32"/>
      <c r="AN1614" s="29"/>
    </row>
    <row r="1615" spans="1:40" x14ac:dyDescent="0.3">
      <c r="A1615" s="30"/>
      <c r="B1615" s="54" t="s">
        <v>2245</v>
      </c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  <c r="P1615" s="55"/>
      <c r="Q1615" s="55"/>
      <c r="R1615" s="55"/>
      <c r="S1615" s="55"/>
      <c r="T1615" s="55"/>
      <c r="U1615" s="55"/>
      <c r="V1615" s="55"/>
      <c r="W1615" s="55"/>
      <c r="X1615" s="55"/>
      <c r="Y1615" s="55"/>
      <c r="Z1615" s="55"/>
      <c r="AA1615" s="55"/>
      <c r="AB1615" s="55"/>
      <c r="AC1615" s="56"/>
      <c r="AD1615" s="20">
        <v>4</v>
      </c>
      <c r="AE1615" s="20"/>
      <c r="AF1615" s="35">
        <v>0.08</v>
      </c>
      <c r="AG1615" s="30" t="s">
        <v>15</v>
      </c>
      <c r="AH1615" s="28" t="s">
        <v>868</v>
      </c>
      <c r="AI1615" s="28" t="s">
        <v>99</v>
      </c>
      <c r="AJ1615" s="28" t="s">
        <v>62</v>
      </c>
      <c r="AK1615" s="28" t="s">
        <v>903</v>
      </c>
      <c r="AL1615" s="32">
        <v>11</v>
      </c>
      <c r="AM1615" s="32"/>
      <c r="AN1615" s="29"/>
    </row>
    <row r="1616" spans="1:40" x14ac:dyDescent="0.3">
      <c r="A1616" s="30"/>
      <c r="B1616" s="54" t="s">
        <v>2245</v>
      </c>
      <c r="C1616" s="55"/>
      <c r="D1616" s="55"/>
      <c r="E1616" s="55"/>
      <c r="F1616" s="55"/>
      <c r="G1616" s="55"/>
      <c r="H1616" s="55"/>
      <c r="I1616" s="55"/>
      <c r="J1616" s="55"/>
      <c r="K1616" s="55"/>
      <c r="L1616" s="55"/>
      <c r="M1616" s="55"/>
      <c r="N1616" s="55"/>
      <c r="O1616" s="55"/>
      <c r="P1616" s="55"/>
      <c r="Q1616" s="55"/>
      <c r="R1616" s="55"/>
      <c r="S1616" s="55"/>
      <c r="T1616" s="55"/>
      <c r="U1616" s="55"/>
      <c r="V1616" s="55"/>
      <c r="W1616" s="55"/>
      <c r="X1616" s="55"/>
      <c r="Y1616" s="55"/>
      <c r="Z1616" s="55"/>
      <c r="AA1616" s="55"/>
      <c r="AB1616" s="55"/>
      <c r="AC1616" s="56"/>
      <c r="AD1616" s="20">
        <v>3</v>
      </c>
      <c r="AE1616" s="20"/>
      <c r="AF1616" s="35">
        <v>0.06</v>
      </c>
      <c r="AG1616" s="30" t="s">
        <v>15</v>
      </c>
      <c r="AH1616" s="28" t="s">
        <v>953</v>
      </c>
      <c r="AI1616" s="28" t="s">
        <v>402</v>
      </c>
      <c r="AJ1616" s="28" t="s">
        <v>289</v>
      </c>
      <c r="AK1616" s="28" t="s">
        <v>903</v>
      </c>
      <c r="AL1616" s="32">
        <v>11</v>
      </c>
      <c r="AM1616" s="32"/>
      <c r="AN1616" s="29"/>
    </row>
    <row r="1617" spans="1:40" x14ac:dyDescent="0.3">
      <c r="A1617" s="30"/>
      <c r="B1617" s="54" t="s">
        <v>2245</v>
      </c>
      <c r="C1617" s="55"/>
      <c r="D1617" s="55"/>
      <c r="E1617" s="55"/>
      <c r="F1617" s="55"/>
      <c r="G1617" s="55"/>
      <c r="H1617" s="55"/>
      <c r="I1617" s="55"/>
      <c r="J1617" s="55"/>
      <c r="K1617" s="55"/>
      <c r="L1617" s="55"/>
      <c r="M1617" s="55"/>
      <c r="N1617" s="55"/>
      <c r="O1617" s="55"/>
      <c r="P1617" s="55"/>
      <c r="Q1617" s="55"/>
      <c r="R1617" s="55"/>
      <c r="S1617" s="55"/>
      <c r="T1617" s="55"/>
      <c r="U1617" s="55"/>
      <c r="V1617" s="55"/>
      <c r="W1617" s="55"/>
      <c r="X1617" s="55"/>
      <c r="Y1617" s="55"/>
      <c r="Z1617" s="55"/>
      <c r="AA1617" s="55"/>
      <c r="AB1617" s="55"/>
      <c r="AC1617" s="56"/>
      <c r="AD1617" s="20">
        <v>2.5</v>
      </c>
      <c r="AE1617" s="20"/>
      <c r="AF1617" s="35">
        <v>0.05</v>
      </c>
      <c r="AG1617" s="30" t="s">
        <v>15</v>
      </c>
      <c r="AH1617" s="28" t="s">
        <v>1308</v>
      </c>
      <c r="AI1617" s="28" t="s">
        <v>445</v>
      </c>
      <c r="AJ1617" s="28" t="s">
        <v>77</v>
      </c>
      <c r="AK1617" s="28" t="s">
        <v>506</v>
      </c>
      <c r="AL1617" s="32">
        <v>11</v>
      </c>
      <c r="AM1617" s="32"/>
      <c r="AN1617" s="29"/>
    </row>
    <row r="1618" spans="1:40" x14ac:dyDescent="0.3">
      <c r="A1618" s="30"/>
      <c r="B1618" s="54" t="s">
        <v>2245</v>
      </c>
      <c r="C1618" s="55"/>
      <c r="D1618" s="55"/>
      <c r="E1618" s="55"/>
      <c r="F1618" s="55"/>
      <c r="G1618" s="55"/>
      <c r="H1618" s="55"/>
      <c r="I1618" s="55"/>
      <c r="J1618" s="55"/>
      <c r="K1618" s="55"/>
      <c r="L1618" s="55"/>
      <c r="M1618" s="55"/>
      <c r="N1618" s="55"/>
      <c r="O1618" s="55"/>
      <c r="P1618" s="55"/>
      <c r="Q1618" s="55"/>
      <c r="R1618" s="55"/>
      <c r="S1618" s="55"/>
      <c r="T1618" s="55"/>
      <c r="U1618" s="55"/>
      <c r="V1618" s="55"/>
      <c r="W1618" s="55"/>
      <c r="X1618" s="55"/>
      <c r="Y1618" s="55"/>
      <c r="Z1618" s="55"/>
      <c r="AA1618" s="55"/>
      <c r="AB1618" s="55"/>
      <c r="AC1618" s="56"/>
      <c r="AD1618" s="20">
        <v>2.5</v>
      </c>
      <c r="AE1618" s="20"/>
      <c r="AF1618" s="35">
        <v>0.05</v>
      </c>
      <c r="AG1618" s="30" t="s">
        <v>15</v>
      </c>
      <c r="AH1618" s="28" t="s">
        <v>2081</v>
      </c>
      <c r="AI1618" s="28" t="s">
        <v>339</v>
      </c>
      <c r="AJ1618" s="28" t="s">
        <v>344</v>
      </c>
      <c r="AK1618" s="28" t="s">
        <v>2037</v>
      </c>
      <c r="AL1618" s="32">
        <v>11</v>
      </c>
      <c r="AM1618" s="32"/>
      <c r="AN1618" s="29"/>
    </row>
    <row r="1619" spans="1:40" x14ac:dyDescent="0.3">
      <c r="A1619" s="30"/>
      <c r="B1619" s="54" t="s">
        <v>2245</v>
      </c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  <c r="P1619" s="55"/>
      <c r="Q1619" s="55"/>
      <c r="R1619" s="55"/>
      <c r="S1619" s="55"/>
      <c r="T1619" s="55"/>
      <c r="U1619" s="55"/>
      <c r="V1619" s="55"/>
      <c r="W1619" s="55"/>
      <c r="X1619" s="55"/>
      <c r="Y1619" s="55"/>
      <c r="Z1619" s="55"/>
      <c r="AA1619" s="55"/>
      <c r="AB1619" s="55"/>
      <c r="AC1619" s="56"/>
      <c r="AD1619" s="20">
        <v>2</v>
      </c>
      <c r="AE1619" s="20"/>
      <c r="AF1619" s="35">
        <v>0.04</v>
      </c>
      <c r="AG1619" s="30" t="s">
        <v>15</v>
      </c>
      <c r="AH1619" s="28" t="s">
        <v>1387</v>
      </c>
      <c r="AI1619" s="28" t="s">
        <v>273</v>
      </c>
      <c r="AJ1619" s="28" t="s">
        <v>44</v>
      </c>
      <c r="AK1619" s="28" t="s">
        <v>1312</v>
      </c>
      <c r="AL1619" s="32">
        <v>11</v>
      </c>
      <c r="AM1619" s="32"/>
      <c r="AN1619" s="29"/>
    </row>
    <row r="1620" spans="1:40" x14ac:dyDescent="0.3">
      <c r="A1620" s="30"/>
      <c r="B1620" s="54" t="s">
        <v>2245</v>
      </c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  <c r="P1620" s="55"/>
      <c r="Q1620" s="55"/>
      <c r="R1620" s="55"/>
      <c r="S1620" s="55"/>
      <c r="T1620" s="55"/>
      <c r="U1620" s="55"/>
      <c r="V1620" s="55"/>
      <c r="W1620" s="55"/>
      <c r="X1620" s="55"/>
      <c r="Y1620" s="55"/>
      <c r="Z1620" s="55"/>
      <c r="AA1620" s="55"/>
      <c r="AB1620" s="55"/>
      <c r="AC1620" s="56"/>
      <c r="AD1620" s="20">
        <v>2</v>
      </c>
      <c r="AE1620" s="20"/>
      <c r="AF1620" s="35">
        <v>0.04</v>
      </c>
      <c r="AG1620" s="30" t="s">
        <v>15</v>
      </c>
      <c r="AH1620" s="28" t="s">
        <v>871</v>
      </c>
      <c r="AI1620" s="28" t="s">
        <v>40</v>
      </c>
      <c r="AJ1620" s="28" t="s">
        <v>359</v>
      </c>
      <c r="AK1620" s="28" t="s">
        <v>745</v>
      </c>
      <c r="AL1620" s="32">
        <v>11</v>
      </c>
      <c r="AM1620" s="32"/>
      <c r="AN1620" s="29"/>
    </row>
    <row r="1621" spans="1:40" x14ac:dyDescent="0.3">
      <c r="A1621" s="30"/>
      <c r="B1621" s="54" t="s">
        <v>2245</v>
      </c>
      <c r="C1621" s="55"/>
      <c r="D1621" s="55"/>
      <c r="E1621" s="55"/>
      <c r="F1621" s="55"/>
      <c r="G1621" s="55"/>
      <c r="H1621" s="55"/>
      <c r="I1621" s="55"/>
      <c r="J1621" s="55"/>
      <c r="K1621" s="55"/>
      <c r="L1621" s="55"/>
      <c r="M1621" s="55"/>
      <c r="N1621" s="55"/>
      <c r="O1621" s="55"/>
      <c r="P1621" s="55"/>
      <c r="Q1621" s="55"/>
      <c r="R1621" s="55"/>
      <c r="S1621" s="55"/>
      <c r="T1621" s="55"/>
      <c r="U1621" s="55"/>
      <c r="V1621" s="55"/>
      <c r="W1621" s="55"/>
      <c r="X1621" s="55"/>
      <c r="Y1621" s="55"/>
      <c r="Z1621" s="55"/>
      <c r="AA1621" s="55"/>
      <c r="AB1621" s="55"/>
      <c r="AC1621" s="56"/>
      <c r="AD1621" s="20">
        <v>1.5</v>
      </c>
      <c r="AE1621" s="20"/>
      <c r="AF1621" s="35">
        <v>0.03</v>
      </c>
      <c r="AG1621" s="30" t="s">
        <v>15</v>
      </c>
      <c r="AH1621" s="28" t="s">
        <v>1309</v>
      </c>
      <c r="AI1621" s="28" t="s">
        <v>1310</v>
      </c>
      <c r="AJ1621" s="28" t="s">
        <v>44</v>
      </c>
      <c r="AK1621" s="28" t="s">
        <v>506</v>
      </c>
      <c r="AL1621" s="32">
        <v>11</v>
      </c>
      <c r="AM1621" s="32"/>
      <c r="AN1621" s="29"/>
    </row>
  </sheetData>
  <sheetProtection password="C0DB" sheet="1" objects="1" scenarios="1" autoFilter="0"/>
  <autoFilter ref="A5:AN1621"/>
  <sortState ref="A727:AN1132">
    <sortCondition ref="AL727:AL1132"/>
    <sortCondition descending="1" ref="AD727:AD1132"/>
    <sortCondition ref="AH727:AH1132"/>
    <sortCondition ref="AI727:AI1132"/>
    <sortCondition ref="AJ727:AJ1132"/>
  </sortState>
  <mergeCells count="1326">
    <mergeCell ref="B1619:AC1619"/>
    <mergeCell ref="B1620:AC1620"/>
    <mergeCell ref="B1621:AC1621"/>
    <mergeCell ref="B1614:AC1614"/>
    <mergeCell ref="B1615:AC1615"/>
    <mergeCell ref="B1616:AC1616"/>
    <mergeCell ref="B1617:AC1617"/>
    <mergeCell ref="B1618:AC1618"/>
    <mergeCell ref="B1609:AC1609"/>
    <mergeCell ref="B1610:AC1610"/>
    <mergeCell ref="B1611:AC1611"/>
    <mergeCell ref="B1612:AC1612"/>
    <mergeCell ref="B1613:AC1613"/>
    <mergeCell ref="B1604:AC1604"/>
    <mergeCell ref="B1605:AC1605"/>
    <mergeCell ref="B1606:AC1606"/>
    <mergeCell ref="B1607:AC1607"/>
    <mergeCell ref="B1608:AC1608"/>
    <mergeCell ref="B1599:AC1599"/>
    <mergeCell ref="B1600:AC1600"/>
    <mergeCell ref="B1601:AC1601"/>
    <mergeCell ref="B1602:AC1602"/>
    <mergeCell ref="B1603:AC1603"/>
    <mergeCell ref="B1594:AC1594"/>
    <mergeCell ref="B1595:AC1595"/>
    <mergeCell ref="B1596:AC1596"/>
    <mergeCell ref="B1597:AC1597"/>
    <mergeCell ref="B1598:AC1598"/>
    <mergeCell ref="B1589:AC1589"/>
    <mergeCell ref="B1590:AC1590"/>
    <mergeCell ref="B1591:AC1591"/>
    <mergeCell ref="B1592:AC1592"/>
    <mergeCell ref="B1593:AC1593"/>
    <mergeCell ref="B1584:AC1584"/>
    <mergeCell ref="B1585:AC1585"/>
    <mergeCell ref="B1586:AC1586"/>
    <mergeCell ref="B1587:AC1587"/>
    <mergeCell ref="B1588:AC1588"/>
    <mergeCell ref="B1579:AC1579"/>
    <mergeCell ref="B1580:AC1580"/>
    <mergeCell ref="B1581:AC1581"/>
    <mergeCell ref="B1582:AC1582"/>
    <mergeCell ref="B1583:AC1583"/>
    <mergeCell ref="B1574:AC1574"/>
    <mergeCell ref="B1575:AC1575"/>
    <mergeCell ref="B1576:AC1576"/>
    <mergeCell ref="B1577:AC1577"/>
    <mergeCell ref="B1578:AC1578"/>
    <mergeCell ref="B1569:AC1569"/>
    <mergeCell ref="B1570:AC1570"/>
    <mergeCell ref="B1571:AC1571"/>
    <mergeCell ref="B1572:AC1572"/>
    <mergeCell ref="B1573:AC1573"/>
    <mergeCell ref="B1564:AC1564"/>
    <mergeCell ref="B1565:AC1565"/>
    <mergeCell ref="B1566:AC1566"/>
    <mergeCell ref="B1567:AC1567"/>
    <mergeCell ref="B1568:AC1568"/>
    <mergeCell ref="B1559:AC1559"/>
    <mergeCell ref="B1560:AC1560"/>
    <mergeCell ref="B1561:AC1561"/>
    <mergeCell ref="B1562:AC1562"/>
    <mergeCell ref="B1563:AC1563"/>
    <mergeCell ref="B1554:AC1554"/>
    <mergeCell ref="B1555:AC1555"/>
    <mergeCell ref="B1556:AC1556"/>
    <mergeCell ref="B1557:AC1557"/>
    <mergeCell ref="B1558:AC1558"/>
    <mergeCell ref="B1549:AC1549"/>
    <mergeCell ref="B1550:AC1550"/>
    <mergeCell ref="B1551:AC1551"/>
    <mergeCell ref="B1552:AC1552"/>
    <mergeCell ref="B1553:AC1553"/>
    <mergeCell ref="B1544:AC1544"/>
    <mergeCell ref="B1545:AC1545"/>
    <mergeCell ref="B1546:AC1546"/>
    <mergeCell ref="B1547:AC1547"/>
    <mergeCell ref="B1548:AC1548"/>
    <mergeCell ref="B1539:AC1539"/>
    <mergeCell ref="B1540:AC1540"/>
    <mergeCell ref="B1541:AC1541"/>
    <mergeCell ref="B1542:AC1542"/>
    <mergeCell ref="B1543:AC1543"/>
    <mergeCell ref="B1534:AC1534"/>
    <mergeCell ref="B1535:AC1535"/>
    <mergeCell ref="B1536:AC1536"/>
    <mergeCell ref="B1537:AC1537"/>
    <mergeCell ref="B1538:AC1538"/>
    <mergeCell ref="B1529:AC1529"/>
    <mergeCell ref="B1530:AC1530"/>
    <mergeCell ref="B1531:AC1531"/>
    <mergeCell ref="B1532:AC1532"/>
    <mergeCell ref="B1533:AC1533"/>
    <mergeCell ref="B1524:AC1524"/>
    <mergeCell ref="B1525:AC1525"/>
    <mergeCell ref="B1526:AC1526"/>
    <mergeCell ref="B1527:AC1527"/>
    <mergeCell ref="B1528:AC1528"/>
    <mergeCell ref="B1519:AC1519"/>
    <mergeCell ref="B1520:AC1520"/>
    <mergeCell ref="B1521:AC1521"/>
    <mergeCell ref="B1522:AC1522"/>
    <mergeCell ref="B1523:AC1523"/>
    <mergeCell ref="B1514:AC1514"/>
    <mergeCell ref="B1515:AC1515"/>
    <mergeCell ref="B1516:AC1516"/>
    <mergeCell ref="B1517:AC1517"/>
    <mergeCell ref="B1518:AC1518"/>
    <mergeCell ref="B1509:AC1509"/>
    <mergeCell ref="B1510:AC1510"/>
    <mergeCell ref="B1511:AC1511"/>
    <mergeCell ref="B1512:AC1512"/>
    <mergeCell ref="B1513:AC1513"/>
    <mergeCell ref="B1504:AC1504"/>
    <mergeCell ref="B1505:AC1505"/>
    <mergeCell ref="B1506:AC1506"/>
    <mergeCell ref="B1507:AC1507"/>
    <mergeCell ref="B1508:AC1508"/>
    <mergeCell ref="B1499:AC1499"/>
    <mergeCell ref="B1500:AC1500"/>
    <mergeCell ref="B1501:AC1501"/>
    <mergeCell ref="B1502:AC1502"/>
    <mergeCell ref="B1503:AC1503"/>
    <mergeCell ref="B1494:AC1494"/>
    <mergeCell ref="B1495:AC1495"/>
    <mergeCell ref="B1496:AC1496"/>
    <mergeCell ref="B1497:AC1497"/>
    <mergeCell ref="B1498:AC1498"/>
    <mergeCell ref="B1489:AC1489"/>
    <mergeCell ref="B1490:AC1490"/>
    <mergeCell ref="B1491:AC1491"/>
    <mergeCell ref="B1492:AC1492"/>
    <mergeCell ref="B1493:AC1493"/>
    <mergeCell ref="B1484:AC1484"/>
    <mergeCell ref="B1485:AC1485"/>
    <mergeCell ref="B1486:AC1486"/>
    <mergeCell ref="B1487:AC1487"/>
    <mergeCell ref="B1488:AC1488"/>
    <mergeCell ref="B1479:AC1479"/>
    <mergeCell ref="B1480:AC1480"/>
    <mergeCell ref="B1481:AC1481"/>
    <mergeCell ref="B1482:AC1482"/>
    <mergeCell ref="B1483:AC1483"/>
    <mergeCell ref="B1474:AC1474"/>
    <mergeCell ref="B1475:AC1475"/>
    <mergeCell ref="B1476:AC1476"/>
    <mergeCell ref="B1477:AC1477"/>
    <mergeCell ref="B1478:AC1478"/>
    <mergeCell ref="B1469:AC1469"/>
    <mergeCell ref="B1470:AC1470"/>
    <mergeCell ref="B1471:AC1471"/>
    <mergeCell ref="B1472:AC1472"/>
    <mergeCell ref="B1473:AC1473"/>
    <mergeCell ref="B1464:AC1464"/>
    <mergeCell ref="B1465:AC1465"/>
    <mergeCell ref="B1466:AC1466"/>
    <mergeCell ref="B1467:AC1467"/>
    <mergeCell ref="B1468:AC1468"/>
    <mergeCell ref="B1459:AC1459"/>
    <mergeCell ref="B1460:AC1460"/>
    <mergeCell ref="B1461:AC1461"/>
    <mergeCell ref="B1462:AC1462"/>
    <mergeCell ref="B1463:AC1463"/>
    <mergeCell ref="B1454:AC1454"/>
    <mergeCell ref="B1455:AC1455"/>
    <mergeCell ref="B1456:AC1456"/>
    <mergeCell ref="B1457:AC1457"/>
    <mergeCell ref="B1458:AC1458"/>
    <mergeCell ref="B1449:AC1449"/>
    <mergeCell ref="B1450:AC1450"/>
    <mergeCell ref="B1451:AC1451"/>
    <mergeCell ref="B1452:AC1452"/>
    <mergeCell ref="B1453:AC1453"/>
    <mergeCell ref="B1444:AC1444"/>
    <mergeCell ref="B1445:AC1445"/>
    <mergeCell ref="B1446:AC1446"/>
    <mergeCell ref="B1447:AC1447"/>
    <mergeCell ref="B1448:AC1448"/>
    <mergeCell ref="B1439:AC1439"/>
    <mergeCell ref="B1440:AC1440"/>
    <mergeCell ref="B1441:AC1441"/>
    <mergeCell ref="B1442:AC1442"/>
    <mergeCell ref="B1443:AC1443"/>
    <mergeCell ref="B1434:AC1434"/>
    <mergeCell ref="B1435:AC1435"/>
    <mergeCell ref="B1436:AC1436"/>
    <mergeCell ref="B1437:AC1437"/>
    <mergeCell ref="B1438:AC1438"/>
    <mergeCell ref="B1429:AC1429"/>
    <mergeCell ref="B1430:AC1430"/>
    <mergeCell ref="B1431:AC1431"/>
    <mergeCell ref="B1432:AC1432"/>
    <mergeCell ref="B1433:AC1433"/>
    <mergeCell ref="B1424:AC1424"/>
    <mergeCell ref="B1425:AC1425"/>
    <mergeCell ref="B1426:AC1426"/>
    <mergeCell ref="B1427:AC1427"/>
    <mergeCell ref="B1428:AC1428"/>
    <mergeCell ref="B1419:AC1419"/>
    <mergeCell ref="B1420:AC1420"/>
    <mergeCell ref="B1421:AC1421"/>
    <mergeCell ref="B1422:AC1422"/>
    <mergeCell ref="B1423:AC1423"/>
    <mergeCell ref="B1414:AC1414"/>
    <mergeCell ref="B1415:AC1415"/>
    <mergeCell ref="B1416:AC1416"/>
    <mergeCell ref="B1417:AC1417"/>
    <mergeCell ref="B1418:AC1418"/>
    <mergeCell ref="B1409:AC1409"/>
    <mergeCell ref="B1410:AC1410"/>
    <mergeCell ref="B1411:AC1411"/>
    <mergeCell ref="B1412:AC1412"/>
    <mergeCell ref="B1413:AC1413"/>
    <mergeCell ref="B1404:AC1404"/>
    <mergeCell ref="B1405:AC1405"/>
    <mergeCell ref="B1406:AC1406"/>
    <mergeCell ref="B1407:AC1407"/>
    <mergeCell ref="B1408:AC1408"/>
    <mergeCell ref="B1399:AC1399"/>
    <mergeCell ref="B1400:AC1400"/>
    <mergeCell ref="B1401:AC1401"/>
    <mergeCell ref="B1402:AC1402"/>
    <mergeCell ref="B1403:AC1403"/>
    <mergeCell ref="B1394:AC1394"/>
    <mergeCell ref="B1395:AC1395"/>
    <mergeCell ref="B1396:AC1396"/>
    <mergeCell ref="B1397:AC1397"/>
    <mergeCell ref="B1398:AC1398"/>
    <mergeCell ref="B1389:AC1389"/>
    <mergeCell ref="B1390:AC1390"/>
    <mergeCell ref="B1391:AC1391"/>
    <mergeCell ref="B1392:AC1392"/>
    <mergeCell ref="B1393:AC1393"/>
    <mergeCell ref="B1384:AC1384"/>
    <mergeCell ref="B1385:AC1385"/>
    <mergeCell ref="B1386:AC1386"/>
    <mergeCell ref="B1387:AC1387"/>
    <mergeCell ref="B1388:AC1388"/>
    <mergeCell ref="B1379:AC1379"/>
    <mergeCell ref="B1380:AC1380"/>
    <mergeCell ref="B1381:AC1381"/>
    <mergeCell ref="B1382:AC1382"/>
    <mergeCell ref="B1383:AC1383"/>
    <mergeCell ref="B1374:AC1374"/>
    <mergeCell ref="B1375:AC1375"/>
    <mergeCell ref="B1376:AC1376"/>
    <mergeCell ref="B1377:AC1377"/>
    <mergeCell ref="B1378:AC1378"/>
    <mergeCell ref="B1369:AC1369"/>
    <mergeCell ref="B1370:AC1370"/>
    <mergeCell ref="B1371:AC1371"/>
    <mergeCell ref="B1372:AC1372"/>
    <mergeCell ref="B1373:AC1373"/>
    <mergeCell ref="B1364:AC1364"/>
    <mergeCell ref="B1365:AC1365"/>
    <mergeCell ref="B1366:AC1366"/>
    <mergeCell ref="B1367:AC1367"/>
    <mergeCell ref="B1368:AC1368"/>
    <mergeCell ref="B1359:AC1359"/>
    <mergeCell ref="B1360:AC1360"/>
    <mergeCell ref="B1361:AC1361"/>
    <mergeCell ref="B1362:AC1362"/>
    <mergeCell ref="B1363:AC1363"/>
    <mergeCell ref="B1354:AC1354"/>
    <mergeCell ref="B1355:AC1355"/>
    <mergeCell ref="B1356:AC1356"/>
    <mergeCell ref="B1357:AC1357"/>
    <mergeCell ref="B1358:AC1358"/>
    <mergeCell ref="B1349:AC1349"/>
    <mergeCell ref="B1350:AC1350"/>
    <mergeCell ref="B1351:AC1351"/>
    <mergeCell ref="B1352:AC1352"/>
    <mergeCell ref="B1353:AC1353"/>
    <mergeCell ref="B1344:AC1344"/>
    <mergeCell ref="B1345:AC1345"/>
    <mergeCell ref="B1346:AC1346"/>
    <mergeCell ref="B1347:AC1347"/>
    <mergeCell ref="B1348:AC1348"/>
    <mergeCell ref="B1339:AC1339"/>
    <mergeCell ref="B1340:AC1340"/>
    <mergeCell ref="B1341:AC1341"/>
    <mergeCell ref="B1342:AC1342"/>
    <mergeCell ref="B1343:AC1343"/>
    <mergeCell ref="B1334:AC1334"/>
    <mergeCell ref="B1335:AC1335"/>
    <mergeCell ref="B1336:AC1336"/>
    <mergeCell ref="B1337:AC1337"/>
    <mergeCell ref="B1338:AC1338"/>
    <mergeCell ref="B1329:AC1329"/>
    <mergeCell ref="B1330:AC1330"/>
    <mergeCell ref="B1331:AC1331"/>
    <mergeCell ref="B1332:AC1332"/>
    <mergeCell ref="B1333:AC1333"/>
    <mergeCell ref="B1324:AC1324"/>
    <mergeCell ref="B1325:AC1325"/>
    <mergeCell ref="B1326:AC1326"/>
    <mergeCell ref="B1327:AC1327"/>
    <mergeCell ref="B1328:AC1328"/>
    <mergeCell ref="B1319:AC1319"/>
    <mergeCell ref="B1320:AC1320"/>
    <mergeCell ref="B1321:AC1321"/>
    <mergeCell ref="B1322:AC1322"/>
    <mergeCell ref="B1323:AC1323"/>
    <mergeCell ref="B1314:AC1314"/>
    <mergeCell ref="B1315:AC1315"/>
    <mergeCell ref="B1316:AC1316"/>
    <mergeCell ref="B1317:AC1317"/>
    <mergeCell ref="B1318:AC1318"/>
    <mergeCell ref="B1309:AC1309"/>
    <mergeCell ref="B1310:AC1310"/>
    <mergeCell ref="B1311:AC1311"/>
    <mergeCell ref="B1312:AC1312"/>
    <mergeCell ref="B1313:AC1313"/>
    <mergeCell ref="B1304:AC1304"/>
    <mergeCell ref="B1305:AC1305"/>
    <mergeCell ref="B1306:AC1306"/>
    <mergeCell ref="B1307:AC1307"/>
    <mergeCell ref="B1308:AC1308"/>
    <mergeCell ref="B1299:AC1299"/>
    <mergeCell ref="B1300:AC1300"/>
    <mergeCell ref="B1301:AC1301"/>
    <mergeCell ref="B1302:AC1302"/>
    <mergeCell ref="B1303:AC1303"/>
    <mergeCell ref="B1294:AC1294"/>
    <mergeCell ref="B1295:AC1295"/>
    <mergeCell ref="B1296:AC1296"/>
    <mergeCell ref="B1297:AC1297"/>
    <mergeCell ref="B1298:AC1298"/>
    <mergeCell ref="B1289:AC1289"/>
    <mergeCell ref="B1290:AC1290"/>
    <mergeCell ref="B1291:AC1291"/>
    <mergeCell ref="B1292:AC1292"/>
    <mergeCell ref="B1293:AC1293"/>
    <mergeCell ref="B1284:AC1284"/>
    <mergeCell ref="B1285:AC1285"/>
    <mergeCell ref="B1286:AC1286"/>
    <mergeCell ref="B1287:AC1287"/>
    <mergeCell ref="B1288:AC1288"/>
    <mergeCell ref="B1279:AC1279"/>
    <mergeCell ref="B1280:AC1280"/>
    <mergeCell ref="B1281:AC1281"/>
    <mergeCell ref="B1282:AC1282"/>
    <mergeCell ref="B1283:AC1283"/>
    <mergeCell ref="B1274:AC1274"/>
    <mergeCell ref="B1275:AC1275"/>
    <mergeCell ref="B1276:AC1276"/>
    <mergeCell ref="B1277:AC1277"/>
    <mergeCell ref="B1278:AC1278"/>
    <mergeCell ref="B1269:AC1269"/>
    <mergeCell ref="B1270:AC1270"/>
    <mergeCell ref="B1271:AC1271"/>
    <mergeCell ref="B1272:AC1272"/>
    <mergeCell ref="B1273:AC1273"/>
    <mergeCell ref="B1264:AC1264"/>
    <mergeCell ref="B1265:AC1265"/>
    <mergeCell ref="B1266:AC1266"/>
    <mergeCell ref="B1267:AC1267"/>
    <mergeCell ref="B1268:AC1268"/>
    <mergeCell ref="B1259:AC1259"/>
    <mergeCell ref="B1260:AC1260"/>
    <mergeCell ref="B1261:AC1261"/>
    <mergeCell ref="B1262:AC1262"/>
    <mergeCell ref="B1263:AC1263"/>
    <mergeCell ref="B1254:AC1254"/>
    <mergeCell ref="B1255:AC1255"/>
    <mergeCell ref="B1256:AC1256"/>
    <mergeCell ref="B1257:AC1257"/>
    <mergeCell ref="B1258:AC1258"/>
    <mergeCell ref="B1249:AC1249"/>
    <mergeCell ref="B1250:AC1250"/>
    <mergeCell ref="B1251:AC1251"/>
    <mergeCell ref="B1252:AC1252"/>
    <mergeCell ref="B1253:AC1253"/>
    <mergeCell ref="B1244:AC1244"/>
    <mergeCell ref="B1245:AC1245"/>
    <mergeCell ref="B1246:AC1246"/>
    <mergeCell ref="B1247:AC1247"/>
    <mergeCell ref="B1248:AC1248"/>
    <mergeCell ref="B1239:AC1239"/>
    <mergeCell ref="B1240:AC1240"/>
    <mergeCell ref="B1241:AC1241"/>
    <mergeCell ref="B1242:AC1242"/>
    <mergeCell ref="B1243:AC1243"/>
    <mergeCell ref="B1234:AC1234"/>
    <mergeCell ref="B1235:AC1235"/>
    <mergeCell ref="B1236:AC1236"/>
    <mergeCell ref="B1237:AC1237"/>
    <mergeCell ref="B1238:AC1238"/>
    <mergeCell ref="B1229:AC1229"/>
    <mergeCell ref="B1230:AC1230"/>
    <mergeCell ref="B1231:AC1231"/>
    <mergeCell ref="B1232:AC1232"/>
    <mergeCell ref="B1233:AC1233"/>
    <mergeCell ref="B1224:AC1224"/>
    <mergeCell ref="B1225:AC1225"/>
    <mergeCell ref="B1226:AC1226"/>
    <mergeCell ref="B1227:AC1227"/>
    <mergeCell ref="B1228:AC1228"/>
    <mergeCell ref="B1219:AC1219"/>
    <mergeCell ref="B1220:AC1220"/>
    <mergeCell ref="B1221:AC1221"/>
    <mergeCell ref="B1222:AC1222"/>
    <mergeCell ref="B1223:AC1223"/>
    <mergeCell ref="B1214:AC1214"/>
    <mergeCell ref="B1215:AC1215"/>
    <mergeCell ref="B1216:AC1216"/>
    <mergeCell ref="B1217:AC1217"/>
    <mergeCell ref="B1218:AC1218"/>
    <mergeCell ref="B1209:AC1209"/>
    <mergeCell ref="B1210:AC1210"/>
    <mergeCell ref="B1211:AC1211"/>
    <mergeCell ref="B1212:AC1212"/>
    <mergeCell ref="B1213:AC1213"/>
    <mergeCell ref="B1204:AC1204"/>
    <mergeCell ref="B1205:AC1205"/>
    <mergeCell ref="B1206:AC1206"/>
    <mergeCell ref="B1207:AC1207"/>
    <mergeCell ref="B1208:AC1208"/>
    <mergeCell ref="B1199:AC1199"/>
    <mergeCell ref="B1200:AC1200"/>
    <mergeCell ref="B1201:AC1201"/>
    <mergeCell ref="B1202:AC1202"/>
    <mergeCell ref="B1203:AC1203"/>
    <mergeCell ref="B1194:AC1194"/>
    <mergeCell ref="B1195:AC1195"/>
    <mergeCell ref="B1196:AC1196"/>
    <mergeCell ref="B1197:AC1197"/>
    <mergeCell ref="B1198:AC1198"/>
    <mergeCell ref="B1189:AC1189"/>
    <mergeCell ref="B1190:AC1190"/>
    <mergeCell ref="B1191:AC1191"/>
    <mergeCell ref="B1192:AC1192"/>
    <mergeCell ref="B1193:AC1193"/>
    <mergeCell ref="B1184:AC1184"/>
    <mergeCell ref="B1185:AC1185"/>
    <mergeCell ref="B1186:AC1186"/>
    <mergeCell ref="B1187:AC1187"/>
    <mergeCell ref="B1188:AC1188"/>
    <mergeCell ref="B1179:AC1179"/>
    <mergeCell ref="B1180:AC1180"/>
    <mergeCell ref="B1181:AC1181"/>
    <mergeCell ref="B1182:AC1182"/>
    <mergeCell ref="B1183:AC1183"/>
    <mergeCell ref="B1174:AC1174"/>
    <mergeCell ref="B1175:AC1175"/>
    <mergeCell ref="B1176:AC1176"/>
    <mergeCell ref="B1177:AC1177"/>
    <mergeCell ref="B1178:AC1178"/>
    <mergeCell ref="B1169:AC1169"/>
    <mergeCell ref="B1170:AC1170"/>
    <mergeCell ref="B1171:AC1171"/>
    <mergeCell ref="B1172:AC1172"/>
    <mergeCell ref="B1173:AC1173"/>
    <mergeCell ref="B1164:AC1164"/>
    <mergeCell ref="B1165:AC1165"/>
    <mergeCell ref="B1166:AC1166"/>
    <mergeCell ref="B1167:AC1167"/>
    <mergeCell ref="B1168:AC1168"/>
    <mergeCell ref="B1159:AC1159"/>
    <mergeCell ref="B1160:AC1160"/>
    <mergeCell ref="B1161:AC1161"/>
    <mergeCell ref="B1162:AC1162"/>
    <mergeCell ref="B1163:AC1163"/>
    <mergeCell ref="B1154:AC1154"/>
    <mergeCell ref="B1155:AC1155"/>
    <mergeCell ref="B1156:AC1156"/>
    <mergeCell ref="B1157:AC1157"/>
    <mergeCell ref="B1158:AC1158"/>
    <mergeCell ref="B1149:AC1149"/>
    <mergeCell ref="B1150:AC1150"/>
    <mergeCell ref="B1151:AC1151"/>
    <mergeCell ref="B1152:AC1152"/>
    <mergeCell ref="B1153:AC1153"/>
    <mergeCell ref="B1144:AC1144"/>
    <mergeCell ref="B1145:AC1145"/>
    <mergeCell ref="B1146:AC1146"/>
    <mergeCell ref="B1147:AC1147"/>
    <mergeCell ref="B1148:AC1148"/>
    <mergeCell ref="B1139:AC1139"/>
    <mergeCell ref="B1140:AC1140"/>
    <mergeCell ref="B1141:AC1141"/>
    <mergeCell ref="B1142:AC1142"/>
    <mergeCell ref="B1143:AC1143"/>
    <mergeCell ref="B1134:AC1134"/>
    <mergeCell ref="B1135:AC1135"/>
    <mergeCell ref="B1136:AC1136"/>
    <mergeCell ref="B1137:AC1137"/>
    <mergeCell ref="B1138:AC1138"/>
    <mergeCell ref="B1129:AC1129"/>
    <mergeCell ref="B1130:AC1130"/>
    <mergeCell ref="B1131:AC1131"/>
    <mergeCell ref="B1132:AC1132"/>
    <mergeCell ref="B1133:AC1133"/>
    <mergeCell ref="B1124:AC1124"/>
    <mergeCell ref="B1125:AC1125"/>
    <mergeCell ref="B1126:AC1126"/>
    <mergeCell ref="B1127:AC1127"/>
    <mergeCell ref="B1128:AC1128"/>
    <mergeCell ref="B1119:AC1119"/>
    <mergeCell ref="B1120:AC1120"/>
    <mergeCell ref="B1121:AC1121"/>
    <mergeCell ref="B1122:AC1122"/>
    <mergeCell ref="B1123:AC1123"/>
    <mergeCell ref="B1114:AC1114"/>
    <mergeCell ref="B1115:AC1115"/>
    <mergeCell ref="B1116:AC1116"/>
    <mergeCell ref="B1117:AC1117"/>
    <mergeCell ref="B1118:AC1118"/>
    <mergeCell ref="B1109:AC1109"/>
    <mergeCell ref="B1110:AC1110"/>
    <mergeCell ref="B1111:AC1111"/>
    <mergeCell ref="B1112:AC1112"/>
    <mergeCell ref="B1113:AC1113"/>
    <mergeCell ref="B1104:AC1104"/>
    <mergeCell ref="B1105:AC1105"/>
    <mergeCell ref="B1106:AC1106"/>
    <mergeCell ref="B1107:AC1107"/>
    <mergeCell ref="B1108:AC1108"/>
    <mergeCell ref="B1099:AC1099"/>
    <mergeCell ref="B1100:AC1100"/>
    <mergeCell ref="B1101:AC1101"/>
    <mergeCell ref="B1102:AC1102"/>
    <mergeCell ref="B1103:AC1103"/>
    <mergeCell ref="B1094:AC1094"/>
    <mergeCell ref="B1095:AC1095"/>
    <mergeCell ref="B1096:AC1096"/>
    <mergeCell ref="B1097:AC1097"/>
    <mergeCell ref="B1098:AC1098"/>
    <mergeCell ref="B1089:AC1089"/>
    <mergeCell ref="B1090:AC1090"/>
    <mergeCell ref="B1091:AC1091"/>
    <mergeCell ref="B1092:AC1092"/>
    <mergeCell ref="B1093:AC1093"/>
    <mergeCell ref="B1084:AC1084"/>
    <mergeCell ref="B1085:AC1085"/>
    <mergeCell ref="B1086:AC1086"/>
    <mergeCell ref="B1087:AC1087"/>
    <mergeCell ref="B1088:AC1088"/>
    <mergeCell ref="B1079:AC1079"/>
    <mergeCell ref="B1080:AC1080"/>
    <mergeCell ref="B1081:AC1081"/>
    <mergeCell ref="B1082:AC1082"/>
    <mergeCell ref="B1083:AC1083"/>
    <mergeCell ref="B1074:AC1074"/>
    <mergeCell ref="B1075:AC1075"/>
    <mergeCell ref="B1076:AC1076"/>
    <mergeCell ref="B1077:AC1077"/>
    <mergeCell ref="B1078:AC1078"/>
    <mergeCell ref="B1069:AC1069"/>
    <mergeCell ref="B1070:AC1070"/>
    <mergeCell ref="B1071:AC1071"/>
    <mergeCell ref="B1072:AC1072"/>
    <mergeCell ref="B1073:AC1073"/>
    <mergeCell ref="B1064:AC1064"/>
    <mergeCell ref="B1065:AC1065"/>
    <mergeCell ref="B1066:AC1066"/>
    <mergeCell ref="B1067:AC1067"/>
    <mergeCell ref="B1068:AC1068"/>
    <mergeCell ref="B1059:AC1059"/>
    <mergeCell ref="B1060:AC1060"/>
    <mergeCell ref="B1061:AC1061"/>
    <mergeCell ref="B1062:AC1062"/>
    <mergeCell ref="B1063:AC1063"/>
    <mergeCell ref="B1054:AC1054"/>
    <mergeCell ref="B1055:AC1055"/>
    <mergeCell ref="B1056:AC1056"/>
    <mergeCell ref="B1057:AC1057"/>
    <mergeCell ref="B1058:AC1058"/>
    <mergeCell ref="B1049:AC1049"/>
    <mergeCell ref="B1050:AC1050"/>
    <mergeCell ref="B1051:AC1051"/>
    <mergeCell ref="B1052:AC1052"/>
    <mergeCell ref="B1053:AC1053"/>
    <mergeCell ref="B1044:AC1044"/>
    <mergeCell ref="B1045:AC1045"/>
    <mergeCell ref="B1046:AC1046"/>
    <mergeCell ref="B1047:AC1047"/>
    <mergeCell ref="B1048:AC1048"/>
    <mergeCell ref="B1039:AC1039"/>
    <mergeCell ref="B1040:AC1040"/>
    <mergeCell ref="B1041:AC1041"/>
    <mergeCell ref="B1042:AC1042"/>
    <mergeCell ref="B1043:AC1043"/>
    <mergeCell ref="B1034:AC1034"/>
    <mergeCell ref="B1035:AC1035"/>
    <mergeCell ref="B1036:AC1036"/>
    <mergeCell ref="B1037:AC1037"/>
    <mergeCell ref="B1038:AC1038"/>
    <mergeCell ref="B1029:AC1029"/>
    <mergeCell ref="B1030:AC1030"/>
    <mergeCell ref="B1031:AC1031"/>
    <mergeCell ref="B1032:AC1032"/>
    <mergeCell ref="B1033:AC1033"/>
    <mergeCell ref="B1024:AC1024"/>
    <mergeCell ref="B1025:AC1025"/>
    <mergeCell ref="B1026:AC1026"/>
    <mergeCell ref="B1027:AC1027"/>
    <mergeCell ref="B1028:AC1028"/>
    <mergeCell ref="B1019:AC1019"/>
    <mergeCell ref="B1020:AC1020"/>
    <mergeCell ref="B1021:AC1021"/>
    <mergeCell ref="B1022:AC1022"/>
    <mergeCell ref="B1023:AC1023"/>
    <mergeCell ref="B1014:AC1014"/>
    <mergeCell ref="B1015:AC1015"/>
    <mergeCell ref="B1016:AC1016"/>
    <mergeCell ref="B1017:AC1017"/>
    <mergeCell ref="B1018:AC1018"/>
    <mergeCell ref="B1009:AC1009"/>
    <mergeCell ref="B1010:AC1010"/>
    <mergeCell ref="B1011:AC1011"/>
    <mergeCell ref="B1012:AC1012"/>
    <mergeCell ref="B1013:AC1013"/>
    <mergeCell ref="B1004:AC1004"/>
    <mergeCell ref="B1005:AC1005"/>
    <mergeCell ref="B1006:AC1006"/>
    <mergeCell ref="B1007:AC1007"/>
    <mergeCell ref="B1008:AC1008"/>
    <mergeCell ref="B999:AC999"/>
    <mergeCell ref="B1000:AC1000"/>
    <mergeCell ref="B1001:AC1001"/>
    <mergeCell ref="B1002:AC1002"/>
    <mergeCell ref="B1003:AC1003"/>
    <mergeCell ref="B994:AC994"/>
    <mergeCell ref="B995:AC995"/>
    <mergeCell ref="B996:AC996"/>
    <mergeCell ref="B997:AC997"/>
    <mergeCell ref="B998:AC998"/>
    <mergeCell ref="B989:AC989"/>
    <mergeCell ref="B990:AC990"/>
    <mergeCell ref="B991:AC991"/>
    <mergeCell ref="B992:AC992"/>
    <mergeCell ref="B993:AC993"/>
    <mergeCell ref="B984:AC984"/>
    <mergeCell ref="B985:AC985"/>
    <mergeCell ref="B986:AC986"/>
    <mergeCell ref="B987:AC987"/>
    <mergeCell ref="B988:AC988"/>
    <mergeCell ref="B979:AC979"/>
    <mergeCell ref="B980:AC980"/>
    <mergeCell ref="B981:AC981"/>
    <mergeCell ref="B982:AC982"/>
    <mergeCell ref="B983:AC983"/>
    <mergeCell ref="B974:AC974"/>
    <mergeCell ref="B975:AC975"/>
    <mergeCell ref="B976:AC976"/>
    <mergeCell ref="B977:AC977"/>
    <mergeCell ref="B978:AC978"/>
    <mergeCell ref="B969:AC969"/>
    <mergeCell ref="B970:AC970"/>
    <mergeCell ref="B971:AC971"/>
    <mergeCell ref="B972:AC972"/>
    <mergeCell ref="B973:AC973"/>
    <mergeCell ref="B964:AC964"/>
    <mergeCell ref="B965:AC965"/>
    <mergeCell ref="B966:AC966"/>
    <mergeCell ref="B967:AC967"/>
    <mergeCell ref="B968:AC968"/>
    <mergeCell ref="B959:AC959"/>
    <mergeCell ref="B960:AC960"/>
    <mergeCell ref="B961:AC961"/>
    <mergeCell ref="B962:AC962"/>
    <mergeCell ref="B963:AC963"/>
    <mergeCell ref="B954:AC954"/>
    <mergeCell ref="B955:AC955"/>
    <mergeCell ref="B956:AC956"/>
    <mergeCell ref="B957:AC957"/>
    <mergeCell ref="B958:AC958"/>
    <mergeCell ref="B949:AC949"/>
    <mergeCell ref="B950:AC950"/>
    <mergeCell ref="B951:AC951"/>
    <mergeCell ref="B952:AC952"/>
    <mergeCell ref="B953:AC953"/>
    <mergeCell ref="B944:AC944"/>
    <mergeCell ref="B945:AC945"/>
    <mergeCell ref="B946:AC946"/>
    <mergeCell ref="B947:AC947"/>
    <mergeCell ref="B948:AC948"/>
    <mergeCell ref="B939:AC939"/>
    <mergeCell ref="B940:AC940"/>
    <mergeCell ref="B941:AC941"/>
    <mergeCell ref="B942:AC942"/>
    <mergeCell ref="B943:AC943"/>
    <mergeCell ref="B934:AC934"/>
    <mergeCell ref="B935:AC935"/>
    <mergeCell ref="B936:AC936"/>
    <mergeCell ref="B937:AC937"/>
    <mergeCell ref="B938:AC938"/>
    <mergeCell ref="B929:AC929"/>
    <mergeCell ref="B930:AC930"/>
    <mergeCell ref="B931:AC931"/>
    <mergeCell ref="B932:AC932"/>
    <mergeCell ref="B933:AC933"/>
    <mergeCell ref="B924:AC924"/>
    <mergeCell ref="B925:AC925"/>
    <mergeCell ref="B926:AC926"/>
    <mergeCell ref="B927:AC927"/>
    <mergeCell ref="B928:AC928"/>
    <mergeCell ref="B919:AC919"/>
    <mergeCell ref="B920:AC920"/>
    <mergeCell ref="B921:AC921"/>
    <mergeCell ref="B922:AC922"/>
    <mergeCell ref="B923:AC923"/>
    <mergeCell ref="B914:AC914"/>
    <mergeCell ref="B915:AC915"/>
    <mergeCell ref="B916:AC916"/>
    <mergeCell ref="B917:AC917"/>
    <mergeCell ref="B918:AC918"/>
    <mergeCell ref="B909:AC909"/>
    <mergeCell ref="B910:AC910"/>
    <mergeCell ref="B911:AC911"/>
    <mergeCell ref="B912:AC912"/>
    <mergeCell ref="B913:AC913"/>
    <mergeCell ref="B904:AC904"/>
    <mergeCell ref="B905:AC905"/>
    <mergeCell ref="B906:AC906"/>
    <mergeCell ref="B907:AC907"/>
    <mergeCell ref="B908:AC908"/>
    <mergeCell ref="B899:AC899"/>
    <mergeCell ref="B900:AC900"/>
    <mergeCell ref="B901:AC901"/>
    <mergeCell ref="B902:AC902"/>
    <mergeCell ref="B903:AC903"/>
    <mergeCell ref="B894:AC894"/>
    <mergeCell ref="B895:AC895"/>
    <mergeCell ref="B896:AC896"/>
    <mergeCell ref="B897:AC897"/>
    <mergeCell ref="B898:AC898"/>
    <mergeCell ref="B889:AC889"/>
    <mergeCell ref="B890:AC890"/>
    <mergeCell ref="B891:AC891"/>
    <mergeCell ref="B892:AC892"/>
    <mergeCell ref="B893:AC893"/>
    <mergeCell ref="B884:AC884"/>
    <mergeCell ref="B885:AC885"/>
    <mergeCell ref="B886:AC886"/>
    <mergeCell ref="B887:AC887"/>
    <mergeCell ref="B888:AC888"/>
    <mergeCell ref="B879:AC879"/>
    <mergeCell ref="B880:AC880"/>
    <mergeCell ref="B881:AC881"/>
    <mergeCell ref="B882:AC882"/>
    <mergeCell ref="B883:AC883"/>
    <mergeCell ref="B874:AC874"/>
    <mergeCell ref="B875:AC875"/>
    <mergeCell ref="B876:AC876"/>
    <mergeCell ref="B877:AC877"/>
    <mergeCell ref="B878:AC878"/>
    <mergeCell ref="B869:AC869"/>
    <mergeCell ref="B870:AC870"/>
    <mergeCell ref="B871:AC871"/>
    <mergeCell ref="B872:AC872"/>
    <mergeCell ref="B873:AC873"/>
    <mergeCell ref="B864:AC864"/>
    <mergeCell ref="B865:AC865"/>
    <mergeCell ref="B866:AC866"/>
    <mergeCell ref="B867:AC867"/>
    <mergeCell ref="B868:AC868"/>
    <mergeCell ref="B859:AC859"/>
    <mergeCell ref="B860:AC860"/>
    <mergeCell ref="B861:AC861"/>
    <mergeCell ref="B862:AC862"/>
    <mergeCell ref="B863:AC863"/>
    <mergeCell ref="B854:AC854"/>
    <mergeCell ref="B855:AC855"/>
    <mergeCell ref="B856:AC856"/>
    <mergeCell ref="B857:AC857"/>
    <mergeCell ref="B858:AC858"/>
    <mergeCell ref="B849:AC849"/>
    <mergeCell ref="B850:AC850"/>
    <mergeCell ref="B851:AC851"/>
    <mergeCell ref="B852:AC852"/>
    <mergeCell ref="B853:AC853"/>
    <mergeCell ref="B844:AC844"/>
    <mergeCell ref="B845:AC845"/>
    <mergeCell ref="B846:AC846"/>
    <mergeCell ref="B847:AC847"/>
    <mergeCell ref="B848:AC848"/>
    <mergeCell ref="B839:AC839"/>
    <mergeCell ref="B840:AC840"/>
    <mergeCell ref="B841:AC841"/>
    <mergeCell ref="B842:AC842"/>
    <mergeCell ref="B843:AC843"/>
    <mergeCell ref="B834:AC834"/>
    <mergeCell ref="B835:AC835"/>
    <mergeCell ref="B836:AC836"/>
    <mergeCell ref="B837:AC837"/>
    <mergeCell ref="B838:AC838"/>
    <mergeCell ref="B829:AC829"/>
    <mergeCell ref="B830:AC830"/>
    <mergeCell ref="B831:AC831"/>
    <mergeCell ref="B832:AC832"/>
    <mergeCell ref="B833:AC833"/>
    <mergeCell ref="B824:AC824"/>
    <mergeCell ref="B825:AC825"/>
    <mergeCell ref="B826:AC826"/>
    <mergeCell ref="B827:AC827"/>
    <mergeCell ref="B828:AC828"/>
    <mergeCell ref="B819:AC819"/>
    <mergeCell ref="B820:AC820"/>
    <mergeCell ref="B821:AC821"/>
    <mergeCell ref="B822:AC822"/>
    <mergeCell ref="B823:AC823"/>
    <mergeCell ref="B814:AC814"/>
    <mergeCell ref="B815:AC815"/>
    <mergeCell ref="B816:AC816"/>
    <mergeCell ref="B817:AC817"/>
    <mergeCell ref="B818:AC818"/>
    <mergeCell ref="B809:AC809"/>
    <mergeCell ref="B810:AC810"/>
    <mergeCell ref="B811:AC811"/>
    <mergeCell ref="B812:AC812"/>
    <mergeCell ref="B813:AC813"/>
    <mergeCell ref="B804:AC804"/>
    <mergeCell ref="B805:AC805"/>
    <mergeCell ref="B806:AC806"/>
    <mergeCell ref="B807:AC807"/>
    <mergeCell ref="B808:AC808"/>
    <mergeCell ref="B799:AC799"/>
    <mergeCell ref="B800:AC800"/>
    <mergeCell ref="B801:AC801"/>
    <mergeCell ref="B802:AC802"/>
    <mergeCell ref="B803:AC803"/>
    <mergeCell ref="B794:AC794"/>
    <mergeCell ref="B795:AC795"/>
    <mergeCell ref="B796:AC796"/>
    <mergeCell ref="B797:AC797"/>
    <mergeCell ref="B798:AC798"/>
    <mergeCell ref="B789:AC789"/>
    <mergeCell ref="B790:AC790"/>
    <mergeCell ref="B791:AC791"/>
    <mergeCell ref="B792:AC792"/>
    <mergeCell ref="B793:AC793"/>
    <mergeCell ref="B784:AC784"/>
    <mergeCell ref="B785:AC785"/>
    <mergeCell ref="B786:AC786"/>
    <mergeCell ref="B787:AC787"/>
    <mergeCell ref="B788:AC788"/>
    <mergeCell ref="B779:AC779"/>
    <mergeCell ref="B780:AC780"/>
    <mergeCell ref="B781:AC781"/>
    <mergeCell ref="B782:AC782"/>
    <mergeCell ref="B783:AC783"/>
    <mergeCell ref="B774:AC774"/>
    <mergeCell ref="B775:AC775"/>
    <mergeCell ref="B776:AC776"/>
    <mergeCell ref="B777:AC777"/>
    <mergeCell ref="B778:AC778"/>
    <mergeCell ref="B769:AC769"/>
    <mergeCell ref="B770:AC770"/>
    <mergeCell ref="B771:AC771"/>
    <mergeCell ref="B772:AC772"/>
    <mergeCell ref="B773:AC773"/>
    <mergeCell ref="B764:AC764"/>
    <mergeCell ref="B765:AC765"/>
    <mergeCell ref="B766:AC766"/>
    <mergeCell ref="B767:AC767"/>
    <mergeCell ref="B768:AC768"/>
    <mergeCell ref="B759:AC759"/>
    <mergeCell ref="B760:AC760"/>
    <mergeCell ref="B761:AC761"/>
    <mergeCell ref="B762:AC762"/>
    <mergeCell ref="B763:AC763"/>
    <mergeCell ref="B754:AC754"/>
    <mergeCell ref="B755:AC755"/>
    <mergeCell ref="B756:AC756"/>
    <mergeCell ref="B757:AC757"/>
    <mergeCell ref="B758:AC758"/>
    <mergeCell ref="B749:AC749"/>
    <mergeCell ref="B750:AC750"/>
    <mergeCell ref="B751:AC751"/>
    <mergeCell ref="B752:AC752"/>
    <mergeCell ref="B753:AC753"/>
    <mergeCell ref="B744:AC744"/>
    <mergeCell ref="B745:AC745"/>
    <mergeCell ref="B746:AC746"/>
    <mergeCell ref="B747:AC747"/>
    <mergeCell ref="B748:AC748"/>
    <mergeCell ref="B739:AC739"/>
    <mergeCell ref="B740:AC740"/>
    <mergeCell ref="B741:AC741"/>
    <mergeCell ref="B742:AC742"/>
    <mergeCell ref="B743:AC743"/>
    <mergeCell ref="B734:AC734"/>
    <mergeCell ref="B735:AC735"/>
    <mergeCell ref="B736:AC736"/>
    <mergeCell ref="B737:AC737"/>
    <mergeCell ref="B738:AC738"/>
    <mergeCell ref="B729:AC729"/>
    <mergeCell ref="B730:AC730"/>
    <mergeCell ref="B731:AC731"/>
    <mergeCell ref="B732:AC732"/>
    <mergeCell ref="B733:AC733"/>
    <mergeCell ref="B724:AC724"/>
    <mergeCell ref="B725:AC725"/>
    <mergeCell ref="B726:AC726"/>
    <mergeCell ref="B727:AC727"/>
    <mergeCell ref="B728:AC728"/>
    <mergeCell ref="B719:AC719"/>
    <mergeCell ref="B720:AC720"/>
    <mergeCell ref="B721:AC721"/>
    <mergeCell ref="B722:AC722"/>
    <mergeCell ref="B723:AC723"/>
    <mergeCell ref="B714:AC714"/>
    <mergeCell ref="B715:AC715"/>
    <mergeCell ref="B716:AC716"/>
    <mergeCell ref="B717:AC717"/>
    <mergeCell ref="B718:AC718"/>
    <mergeCell ref="B709:AC709"/>
    <mergeCell ref="B710:AC710"/>
    <mergeCell ref="B711:AC711"/>
    <mergeCell ref="B712:AC712"/>
    <mergeCell ref="B713:AC713"/>
    <mergeCell ref="B704:AC704"/>
    <mergeCell ref="B705:AC705"/>
    <mergeCell ref="B706:AC706"/>
    <mergeCell ref="B707:AC707"/>
    <mergeCell ref="B708:AC708"/>
    <mergeCell ref="B699:AC699"/>
    <mergeCell ref="B700:AC700"/>
    <mergeCell ref="B701:AC701"/>
    <mergeCell ref="B702:AC702"/>
    <mergeCell ref="B703:AC703"/>
    <mergeCell ref="B694:AC694"/>
    <mergeCell ref="B695:AC695"/>
    <mergeCell ref="B696:AC696"/>
    <mergeCell ref="B697:AC697"/>
    <mergeCell ref="B698:AC698"/>
    <mergeCell ref="B689:AC689"/>
    <mergeCell ref="B690:AC690"/>
    <mergeCell ref="B691:AC691"/>
    <mergeCell ref="B692:AC692"/>
    <mergeCell ref="B693:AC693"/>
    <mergeCell ref="B684:AC684"/>
    <mergeCell ref="B685:AC685"/>
    <mergeCell ref="B686:AC686"/>
    <mergeCell ref="B687:AC687"/>
    <mergeCell ref="B688:AC688"/>
    <mergeCell ref="B679:AC679"/>
    <mergeCell ref="B680:AC680"/>
    <mergeCell ref="B681:AC681"/>
    <mergeCell ref="B682:AC682"/>
    <mergeCell ref="B683:AC683"/>
    <mergeCell ref="B674:AC674"/>
    <mergeCell ref="B675:AC675"/>
    <mergeCell ref="B676:AC676"/>
    <mergeCell ref="B677:AC677"/>
    <mergeCell ref="B678:AC678"/>
    <mergeCell ref="B669:AC669"/>
    <mergeCell ref="B670:AC670"/>
    <mergeCell ref="B671:AC671"/>
    <mergeCell ref="B672:AC672"/>
    <mergeCell ref="B673:AC673"/>
    <mergeCell ref="B664:AC664"/>
    <mergeCell ref="B665:AC665"/>
    <mergeCell ref="B666:AC666"/>
    <mergeCell ref="B667:AC667"/>
    <mergeCell ref="B668:AC668"/>
    <mergeCell ref="B659:AC659"/>
    <mergeCell ref="B660:AC660"/>
    <mergeCell ref="B661:AC661"/>
    <mergeCell ref="B662:AC662"/>
    <mergeCell ref="B663:AC663"/>
    <mergeCell ref="B654:AC654"/>
    <mergeCell ref="B655:AC655"/>
    <mergeCell ref="B656:AC656"/>
    <mergeCell ref="B657:AC657"/>
    <mergeCell ref="B658:AC658"/>
    <mergeCell ref="B649:AC649"/>
    <mergeCell ref="B650:AC650"/>
    <mergeCell ref="B651:AC651"/>
    <mergeCell ref="B652:AC652"/>
    <mergeCell ref="B653:AC653"/>
    <mergeCell ref="B644:AC644"/>
    <mergeCell ref="B645:AC645"/>
    <mergeCell ref="B646:AC646"/>
    <mergeCell ref="B647:AC647"/>
    <mergeCell ref="B648:AC648"/>
    <mergeCell ref="B639:AC639"/>
    <mergeCell ref="B640:AC640"/>
    <mergeCell ref="B641:AC641"/>
    <mergeCell ref="B642:AC642"/>
    <mergeCell ref="B643:AC643"/>
    <mergeCell ref="B634:AC634"/>
    <mergeCell ref="B635:AC635"/>
    <mergeCell ref="B636:AC636"/>
    <mergeCell ref="B637:AC637"/>
    <mergeCell ref="B638:AC638"/>
    <mergeCell ref="B629:AC629"/>
    <mergeCell ref="B630:AC630"/>
    <mergeCell ref="B631:AC631"/>
    <mergeCell ref="B632:AC632"/>
    <mergeCell ref="B633:AC633"/>
    <mergeCell ref="B624:AC624"/>
    <mergeCell ref="B625:AC625"/>
    <mergeCell ref="B626:AC626"/>
    <mergeCell ref="B627:AC627"/>
    <mergeCell ref="B628:AC628"/>
    <mergeCell ref="B619:AC619"/>
    <mergeCell ref="B620:AC620"/>
    <mergeCell ref="B621:AC621"/>
    <mergeCell ref="B622:AC622"/>
    <mergeCell ref="B623:AC623"/>
    <mergeCell ref="B614:AC614"/>
    <mergeCell ref="B615:AC615"/>
    <mergeCell ref="B616:AC616"/>
    <mergeCell ref="B617:AC617"/>
    <mergeCell ref="B618:AC618"/>
    <mergeCell ref="B609:AC609"/>
    <mergeCell ref="B610:AC610"/>
    <mergeCell ref="B611:AC611"/>
    <mergeCell ref="B612:AC612"/>
    <mergeCell ref="B613:AC613"/>
    <mergeCell ref="B604:AC604"/>
    <mergeCell ref="B605:AC605"/>
    <mergeCell ref="B606:AC606"/>
    <mergeCell ref="B607:AC607"/>
    <mergeCell ref="B608:AC608"/>
    <mergeCell ref="B599:AC599"/>
    <mergeCell ref="B600:AC600"/>
    <mergeCell ref="B601:AC601"/>
    <mergeCell ref="B602:AC602"/>
    <mergeCell ref="B603:AC603"/>
    <mergeCell ref="B594:AC594"/>
    <mergeCell ref="B595:AC595"/>
    <mergeCell ref="B596:AC596"/>
    <mergeCell ref="B597:AC597"/>
    <mergeCell ref="B598:AC598"/>
    <mergeCell ref="B589:AC589"/>
    <mergeCell ref="B590:AC590"/>
    <mergeCell ref="B591:AC591"/>
    <mergeCell ref="B592:AC592"/>
    <mergeCell ref="B593:AC593"/>
    <mergeCell ref="B584:AC584"/>
    <mergeCell ref="B585:AC585"/>
    <mergeCell ref="B586:AC586"/>
    <mergeCell ref="B587:AC587"/>
    <mergeCell ref="B588:AC588"/>
    <mergeCell ref="B579:AC579"/>
    <mergeCell ref="B580:AC580"/>
    <mergeCell ref="B581:AC581"/>
    <mergeCell ref="B582:AC582"/>
    <mergeCell ref="B583:AC583"/>
    <mergeCell ref="B574:AC574"/>
    <mergeCell ref="B575:AC575"/>
    <mergeCell ref="B576:AC576"/>
    <mergeCell ref="B577:AC577"/>
    <mergeCell ref="B578:AC578"/>
    <mergeCell ref="B569:AC569"/>
    <mergeCell ref="B570:AC570"/>
    <mergeCell ref="B571:AC571"/>
    <mergeCell ref="B572:AC572"/>
    <mergeCell ref="B573:AC573"/>
    <mergeCell ref="B564:AC564"/>
    <mergeCell ref="B565:AC565"/>
    <mergeCell ref="B566:AC566"/>
    <mergeCell ref="B567:AC567"/>
    <mergeCell ref="B568:AC568"/>
    <mergeCell ref="B559:AC559"/>
    <mergeCell ref="B560:AC560"/>
    <mergeCell ref="B561:AC561"/>
    <mergeCell ref="B562:AC562"/>
    <mergeCell ref="B563:AC563"/>
    <mergeCell ref="B554:AC554"/>
    <mergeCell ref="B555:AC555"/>
    <mergeCell ref="B556:AC556"/>
    <mergeCell ref="B557:AC557"/>
    <mergeCell ref="B558:AC558"/>
    <mergeCell ref="B549:AC549"/>
    <mergeCell ref="B550:AC550"/>
    <mergeCell ref="B551:AC551"/>
    <mergeCell ref="B552:AC552"/>
    <mergeCell ref="B553:AC553"/>
    <mergeCell ref="B544:AC544"/>
    <mergeCell ref="B545:AC545"/>
    <mergeCell ref="B546:AC546"/>
    <mergeCell ref="B547:AC547"/>
    <mergeCell ref="B548:AC548"/>
    <mergeCell ref="B539:AC539"/>
    <mergeCell ref="B540:AC540"/>
    <mergeCell ref="B541:AC541"/>
    <mergeCell ref="B542:AC542"/>
    <mergeCell ref="B543:AC543"/>
    <mergeCell ref="B534:AC534"/>
    <mergeCell ref="B535:AC535"/>
    <mergeCell ref="B536:AC536"/>
    <mergeCell ref="B537:AC537"/>
    <mergeCell ref="B538:AC538"/>
    <mergeCell ref="B529:AC529"/>
    <mergeCell ref="B530:AC530"/>
    <mergeCell ref="B531:AC531"/>
    <mergeCell ref="B532:AC532"/>
    <mergeCell ref="B533:AC533"/>
    <mergeCell ref="B524:AC524"/>
    <mergeCell ref="B525:AC525"/>
    <mergeCell ref="B526:AC526"/>
    <mergeCell ref="B527:AC527"/>
    <mergeCell ref="B528:AC528"/>
    <mergeCell ref="B519:AC519"/>
    <mergeCell ref="B520:AC520"/>
    <mergeCell ref="B521:AC521"/>
    <mergeCell ref="B522:AC522"/>
    <mergeCell ref="B523:AC523"/>
    <mergeCell ref="B514:AC514"/>
    <mergeCell ref="B515:AC515"/>
    <mergeCell ref="B516:AC516"/>
    <mergeCell ref="B517:AC517"/>
    <mergeCell ref="B518:AC518"/>
    <mergeCell ref="B509:AC509"/>
    <mergeCell ref="B510:AC510"/>
    <mergeCell ref="B511:AC511"/>
    <mergeCell ref="B512:AC512"/>
    <mergeCell ref="B513:AC513"/>
    <mergeCell ref="B504:AC504"/>
    <mergeCell ref="B505:AC505"/>
    <mergeCell ref="B506:AC506"/>
    <mergeCell ref="B507:AC507"/>
    <mergeCell ref="B508:AC508"/>
    <mergeCell ref="B499:AC499"/>
    <mergeCell ref="B500:AC500"/>
    <mergeCell ref="B501:AC501"/>
    <mergeCell ref="B502:AC502"/>
    <mergeCell ref="B503:AC503"/>
    <mergeCell ref="B494:AC494"/>
    <mergeCell ref="B495:AC495"/>
    <mergeCell ref="B496:AC496"/>
    <mergeCell ref="B497:AC497"/>
    <mergeCell ref="B498:AC498"/>
    <mergeCell ref="B489:AC489"/>
    <mergeCell ref="B490:AC490"/>
    <mergeCell ref="B491:AC491"/>
    <mergeCell ref="B492:AC492"/>
    <mergeCell ref="B493:AC493"/>
    <mergeCell ref="B484:AC484"/>
    <mergeCell ref="B485:AC485"/>
    <mergeCell ref="B486:AC486"/>
    <mergeCell ref="B487:AC487"/>
    <mergeCell ref="B488:AC488"/>
    <mergeCell ref="B479:AC479"/>
    <mergeCell ref="B480:AC480"/>
    <mergeCell ref="B481:AC481"/>
    <mergeCell ref="B482:AC482"/>
    <mergeCell ref="B483:AC483"/>
    <mergeCell ref="B474:AC474"/>
    <mergeCell ref="B475:AC475"/>
    <mergeCell ref="B476:AC476"/>
    <mergeCell ref="B477:AC477"/>
    <mergeCell ref="B478:AC478"/>
    <mergeCell ref="B469:AC469"/>
    <mergeCell ref="B470:AC470"/>
    <mergeCell ref="B471:AC471"/>
    <mergeCell ref="B472:AC472"/>
    <mergeCell ref="B473:AC473"/>
    <mergeCell ref="B464:AC464"/>
    <mergeCell ref="B465:AC465"/>
    <mergeCell ref="B466:AC466"/>
    <mergeCell ref="B467:AC467"/>
    <mergeCell ref="B468:AC468"/>
    <mergeCell ref="B459:AC459"/>
    <mergeCell ref="B460:AC460"/>
    <mergeCell ref="B461:AC461"/>
    <mergeCell ref="B462:AC462"/>
    <mergeCell ref="B463:AC463"/>
    <mergeCell ref="B454:AC454"/>
    <mergeCell ref="B455:AC455"/>
    <mergeCell ref="B456:AC456"/>
    <mergeCell ref="B457:AC457"/>
    <mergeCell ref="B458:AC458"/>
    <mergeCell ref="B449:AC449"/>
    <mergeCell ref="B450:AC450"/>
    <mergeCell ref="B451:AC451"/>
    <mergeCell ref="B452:AC452"/>
    <mergeCell ref="B453:AC453"/>
    <mergeCell ref="B444:AC444"/>
    <mergeCell ref="B445:AC445"/>
    <mergeCell ref="B446:AC446"/>
    <mergeCell ref="B447:AC447"/>
    <mergeCell ref="B448:AC448"/>
    <mergeCell ref="B439:AC439"/>
    <mergeCell ref="B440:AC440"/>
    <mergeCell ref="B441:AC441"/>
    <mergeCell ref="B442:AC442"/>
    <mergeCell ref="B443:AC443"/>
    <mergeCell ref="B434:AC434"/>
    <mergeCell ref="B435:AC435"/>
    <mergeCell ref="B436:AC436"/>
    <mergeCell ref="B437:AC437"/>
    <mergeCell ref="B438:AC438"/>
    <mergeCell ref="B429:AC429"/>
    <mergeCell ref="B430:AC430"/>
    <mergeCell ref="B431:AC431"/>
    <mergeCell ref="B432:AC432"/>
    <mergeCell ref="B433:AC433"/>
    <mergeCell ref="B424:AC424"/>
    <mergeCell ref="B425:AC425"/>
    <mergeCell ref="B426:AC426"/>
    <mergeCell ref="B427:AC427"/>
    <mergeCell ref="B428:AC428"/>
    <mergeCell ref="B419:AC419"/>
    <mergeCell ref="B420:AC420"/>
    <mergeCell ref="B421:AC421"/>
    <mergeCell ref="B422:AC422"/>
    <mergeCell ref="B423:AC423"/>
    <mergeCell ref="B414:AC414"/>
    <mergeCell ref="B415:AC415"/>
    <mergeCell ref="B416:AC416"/>
    <mergeCell ref="B417:AC417"/>
    <mergeCell ref="B418:AC418"/>
    <mergeCell ref="B409:AC409"/>
    <mergeCell ref="B410:AC410"/>
    <mergeCell ref="B411:AC411"/>
    <mergeCell ref="B412:AC412"/>
    <mergeCell ref="B413:AC413"/>
    <mergeCell ref="B404:AC404"/>
    <mergeCell ref="B405:AC405"/>
    <mergeCell ref="B406:AC406"/>
    <mergeCell ref="B407:AC407"/>
    <mergeCell ref="B408:AC408"/>
    <mergeCell ref="B399:AC399"/>
    <mergeCell ref="B400:AC400"/>
    <mergeCell ref="B401:AC401"/>
    <mergeCell ref="B402:AC402"/>
    <mergeCell ref="B403:AC403"/>
    <mergeCell ref="B394:AC394"/>
    <mergeCell ref="B395:AC395"/>
    <mergeCell ref="B396:AC396"/>
    <mergeCell ref="B397:AC397"/>
    <mergeCell ref="B398:AC398"/>
    <mergeCell ref="B389:AC389"/>
    <mergeCell ref="B390:AC390"/>
    <mergeCell ref="B391:AC391"/>
    <mergeCell ref="B392:AC392"/>
    <mergeCell ref="B393:AC393"/>
    <mergeCell ref="B384:AC384"/>
    <mergeCell ref="B385:AC385"/>
    <mergeCell ref="B386:AC386"/>
    <mergeCell ref="B387:AC387"/>
    <mergeCell ref="B388:AC388"/>
    <mergeCell ref="B379:AC379"/>
    <mergeCell ref="B380:AC380"/>
    <mergeCell ref="B381:AC381"/>
    <mergeCell ref="B382:AC382"/>
    <mergeCell ref="B383:AC383"/>
    <mergeCell ref="B374:AC374"/>
    <mergeCell ref="B375:AC375"/>
    <mergeCell ref="B376:AC376"/>
    <mergeCell ref="B377:AC377"/>
    <mergeCell ref="B378:AC378"/>
    <mergeCell ref="B369:AC369"/>
    <mergeCell ref="B370:AC370"/>
    <mergeCell ref="B371:AC371"/>
    <mergeCell ref="B372:AC372"/>
    <mergeCell ref="B373:AC373"/>
    <mergeCell ref="B364:AC364"/>
    <mergeCell ref="B365:AC365"/>
    <mergeCell ref="B366:AC366"/>
    <mergeCell ref="B367:AC367"/>
    <mergeCell ref="B368:AC368"/>
    <mergeCell ref="B359:AC359"/>
    <mergeCell ref="B360:AC360"/>
    <mergeCell ref="B361:AC361"/>
    <mergeCell ref="B362:AC362"/>
    <mergeCell ref="B363:AC363"/>
    <mergeCell ref="B354:AC354"/>
    <mergeCell ref="B355:AC355"/>
    <mergeCell ref="B356:AC356"/>
    <mergeCell ref="B357:AC357"/>
    <mergeCell ref="B358:AC358"/>
    <mergeCell ref="B349:AC349"/>
    <mergeCell ref="B350:AC350"/>
    <mergeCell ref="B351:AC351"/>
    <mergeCell ref="B352:AC352"/>
    <mergeCell ref="B353:AC353"/>
    <mergeCell ref="B344:AC344"/>
    <mergeCell ref="B345:AC345"/>
    <mergeCell ref="B346:AC346"/>
    <mergeCell ref="B347:AC347"/>
    <mergeCell ref="B348:AC348"/>
    <mergeCell ref="B339:AC339"/>
    <mergeCell ref="B340:AC340"/>
    <mergeCell ref="B341:AC341"/>
    <mergeCell ref="B342:AC342"/>
    <mergeCell ref="B343:AC343"/>
    <mergeCell ref="B334:AC334"/>
    <mergeCell ref="B335:AC335"/>
    <mergeCell ref="B336:AC336"/>
    <mergeCell ref="B337:AC337"/>
    <mergeCell ref="B338:AC338"/>
    <mergeCell ref="B329:AC329"/>
    <mergeCell ref="B330:AC330"/>
    <mergeCell ref="B331:AC331"/>
    <mergeCell ref="B332:AC332"/>
    <mergeCell ref="B333:AC333"/>
    <mergeCell ref="B324:AC324"/>
    <mergeCell ref="B325:AC325"/>
    <mergeCell ref="B326:AC326"/>
    <mergeCell ref="B327:AC327"/>
    <mergeCell ref="B328:AC328"/>
    <mergeCell ref="B319:AC319"/>
    <mergeCell ref="B320:AC320"/>
    <mergeCell ref="B321:AC321"/>
    <mergeCell ref="B322:AC322"/>
    <mergeCell ref="B323:AC323"/>
    <mergeCell ref="B314:AC314"/>
    <mergeCell ref="B315:AC315"/>
    <mergeCell ref="B316:AC316"/>
    <mergeCell ref="B317:AC317"/>
    <mergeCell ref="B318:AC318"/>
    <mergeCell ref="B309:AC309"/>
    <mergeCell ref="B310:AC310"/>
    <mergeCell ref="B311:AC311"/>
    <mergeCell ref="B312:AC312"/>
    <mergeCell ref="B313:AC313"/>
    <mergeCell ref="AN3:AN5"/>
    <mergeCell ref="A3:A5"/>
    <mergeCell ref="AD3:AD5"/>
    <mergeCell ref="AE3:AE5"/>
    <mergeCell ref="AH3:AH5"/>
    <mergeCell ref="AG3:AG5"/>
    <mergeCell ref="AI3:AI5"/>
    <mergeCell ref="AJ3:AJ5"/>
    <mergeCell ref="AM3:AM5"/>
    <mergeCell ref="B3:AC4"/>
    <mergeCell ref="AF3:AF5"/>
    <mergeCell ref="AK3:AK5"/>
    <mergeCell ref="AL3:AL5"/>
  </mergeCells>
  <dataValidations count="5">
    <dataValidation type="whole" operator="lessThanOrEqual" allowBlank="1" showInputMessage="1" showErrorMessage="1" sqref="AA6:AC27">
      <formula1>20</formula1>
    </dataValidation>
    <dataValidation type="list" allowBlank="1" showInputMessage="1" showErrorMessage="1" sqref="AG6:AG27">
      <formula1>$AI$1:$AK$1</formula1>
    </dataValidation>
    <dataValidation type="whole" allowBlank="1" showInputMessage="1" showErrorMessage="1" sqref="B6:Z27">
      <formula1>0</formula1>
      <formula2>1</formula2>
    </dataValidation>
    <dataValidation type="custom" allowBlank="1" showInputMessage="1" showErrorMessage="1" sqref="AD6:AD27">
      <formula1>SUM(B6:AC6)</formula1>
    </dataValidation>
    <dataValidation type="list" allowBlank="1" showInputMessage="1" showErrorMessage="1" sqref="AK6:AK27">
      <formula1>#REF!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химия</vt:lpstr>
      <vt:lpstr>химия!Заголовки_для_печати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2021-11-03T15:57:27Z</dcterms:modified>
</cp:coreProperties>
</file>