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химия" sheetId="1" r:id="rId1"/>
  </sheets>
  <definedNames>
    <definedName name="_xlnm._FilterDatabase" localSheetId="0" hidden="1">'химия'!$A$5:$M$5</definedName>
  </definedNames>
  <calcPr fullCalcOnLoad="1"/>
</workbook>
</file>

<file path=xl/sharedStrings.xml><?xml version="1.0" encoding="utf-8"?>
<sst xmlns="http://schemas.openxmlformats.org/spreadsheetml/2006/main" count="1040" uniqueCount="573">
  <si>
    <t xml:space="preserve">№ </t>
  </si>
  <si>
    <t>Шифр</t>
  </si>
  <si>
    <t>Теоретический тур</t>
  </si>
  <si>
    <t>Номер задания</t>
  </si>
  <si>
    <t>Сумма баллов</t>
  </si>
  <si>
    <t>Место</t>
  </si>
  <si>
    <t xml:space="preserve">Муниципальный этап Всероссийской олимпиады школьников </t>
  </si>
  <si>
    <t>ФИО</t>
  </si>
  <si>
    <t>Образовательная организация</t>
  </si>
  <si>
    <t>Чупрынин Даниил Алексеевич</t>
  </si>
  <si>
    <t>Спиридонова Дарья Игоревна</t>
  </si>
  <si>
    <t>Арамян Геворг Арамович</t>
  </si>
  <si>
    <t>Лаптев Александр Дмитриевич</t>
  </si>
  <si>
    <t>Певченко Евгения Олеговна</t>
  </si>
  <si>
    <t>Татищев Иван Кириллович</t>
  </si>
  <si>
    <t>Нейкшина Елизавета Дмитриевна</t>
  </si>
  <si>
    <t>МАОУ ШИЛИ</t>
  </si>
  <si>
    <t>ГБОУ КО КШИ "АПКМК"</t>
  </si>
  <si>
    <t>МАОУ СОШ № 41</t>
  </si>
  <si>
    <t>МАОУ СОШ № 33</t>
  </si>
  <si>
    <t>7-Х-08</t>
  </si>
  <si>
    <t>7-Х-07</t>
  </si>
  <si>
    <t>7-Х-06</t>
  </si>
  <si>
    <t>Умашев Руслан Камильевич</t>
  </si>
  <si>
    <t>7-Х-05</t>
  </si>
  <si>
    <t>7-Х-04</t>
  </si>
  <si>
    <t>7-Х-03</t>
  </si>
  <si>
    <t>7-Х-02</t>
  </si>
  <si>
    <t>7-Х-01</t>
  </si>
  <si>
    <t>призер</t>
  </si>
  <si>
    <t>Статус</t>
  </si>
  <si>
    <t>участник</t>
  </si>
  <si>
    <t>8-Х-12</t>
  </si>
  <si>
    <t>победитель</t>
  </si>
  <si>
    <t>Воронова София Сергеевна</t>
  </si>
  <si>
    <t>МАОУ гимназия № 32</t>
  </si>
  <si>
    <t>8-Х-56</t>
  </si>
  <si>
    <t>Титов Николай Денисович</t>
  </si>
  <si>
    <t>ЧОУ КЭЛ "Ганзейская ладья"</t>
  </si>
  <si>
    <t>8-Х-42</t>
  </si>
  <si>
    <t>Литвиненко Полина Михайловна</t>
  </si>
  <si>
    <t>8-Х-58</t>
  </si>
  <si>
    <t>Трушакова Елизавета Алексеевна</t>
  </si>
  <si>
    <t>МАОУ СОШ № 47</t>
  </si>
  <si>
    <t>8-Х-26</t>
  </si>
  <si>
    <t>Матвеева Василиса Александровна</t>
  </si>
  <si>
    <t>8-Х-63</t>
  </si>
  <si>
    <t>Гричанюк Елизавета Алексеевна</t>
  </si>
  <si>
    <t>МАОУ СОШ № 2</t>
  </si>
  <si>
    <t>8-Х-10</t>
  </si>
  <si>
    <t>Крючков Иван Алексеевич</t>
  </si>
  <si>
    <t>Православная гимназия</t>
  </si>
  <si>
    <t>8-Х-15</t>
  </si>
  <si>
    <t>Арасланова Валентина Максимовна</t>
  </si>
  <si>
    <t>8-Х-47</t>
  </si>
  <si>
    <t>Голубкин Иван Алексеевич</t>
  </si>
  <si>
    <t>МАОУ лицей № 49</t>
  </si>
  <si>
    <t>8-Х-67</t>
  </si>
  <si>
    <t>Карпюк Алиса Александровна</t>
  </si>
  <si>
    <t>8-Х-52</t>
  </si>
  <si>
    <t>Гончарова Анастасия Павловна</t>
  </si>
  <si>
    <t>МАОУ лицей № 18</t>
  </si>
  <si>
    <t>8-Х-54</t>
  </si>
  <si>
    <t>Омарова Эмилия Айдыновна</t>
  </si>
  <si>
    <t>МАОУ СОШ № 50</t>
  </si>
  <si>
    <t>8-Х-17</t>
  </si>
  <si>
    <t>Сторожев Сергей Михайлович</t>
  </si>
  <si>
    <t>8-Х-36</t>
  </si>
  <si>
    <t>Безумова Дарина Владимировна</t>
  </si>
  <si>
    <t>8-Х-55</t>
  </si>
  <si>
    <t>Исрафилова Алсу Фуадовна</t>
  </si>
  <si>
    <t>8-Х-25</t>
  </si>
  <si>
    <t>Яценко Екатерина Анатольевна</t>
  </si>
  <si>
    <t>8-Х-57</t>
  </si>
  <si>
    <t>Артамонова Алина Альбертовна</t>
  </si>
  <si>
    <t>8-Х-27</t>
  </si>
  <si>
    <t>Жуканова Алина Александровна</t>
  </si>
  <si>
    <t>МАОУ СОШ № 30</t>
  </si>
  <si>
    <t>8-Х-28</t>
  </si>
  <si>
    <t>Субботин Александр Андреевич</t>
  </si>
  <si>
    <t>8-Х-40</t>
  </si>
  <si>
    <t>Мухитов Марат Чулпанович</t>
  </si>
  <si>
    <t>8-Х-46</t>
  </si>
  <si>
    <t>Метелкина Дарья Дмитриевна</t>
  </si>
  <si>
    <t>МАОУ СОШ № 56</t>
  </si>
  <si>
    <t>8-Х-16</t>
  </si>
  <si>
    <t>Ляховская Ксения Константиновна</t>
  </si>
  <si>
    <t>МАОУ гимназия № 40 им. Ю.А.Гагарина</t>
  </si>
  <si>
    <t>8-Х-41</t>
  </si>
  <si>
    <t>Савинова Александра Николаевна</t>
  </si>
  <si>
    <t>8-Х-07</t>
  </si>
  <si>
    <t>Клюкин Никита Андреевич</t>
  </si>
  <si>
    <t>МАОУ СОШ № 45</t>
  </si>
  <si>
    <t>8-Х-18</t>
  </si>
  <si>
    <t>Серпачева Елизавета Юрьевна</t>
  </si>
  <si>
    <t>8-Х-49</t>
  </si>
  <si>
    <t>Фролова Милана Андреевна</t>
  </si>
  <si>
    <t>8-Х-02</t>
  </si>
  <si>
    <t>Федосеева Полина Артёмовна</t>
  </si>
  <si>
    <t>8-Х-11</t>
  </si>
  <si>
    <t>Королевский Антон Сергеевич</t>
  </si>
  <si>
    <t>МАОУ СОШ № 7</t>
  </si>
  <si>
    <t>8-Х-19</t>
  </si>
  <si>
    <t>Куриловская Анастасия Валерьевна</t>
  </si>
  <si>
    <t>МАОУ СОШ № 11</t>
  </si>
  <si>
    <t>8-Х-22</t>
  </si>
  <si>
    <t>Предеина Александра Павловна</t>
  </si>
  <si>
    <t>МАОУ гимназия № 1</t>
  </si>
  <si>
    <t>8-Х-32</t>
  </si>
  <si>
    <t>Вершинин Дмитрий Вячеславович</t>
  </si>
  <si>
    <t>МАОУ СОШ № 5</t>
  </si>
  <si>
    <t>8-Х-13</t>
  </si>
  <si>
    <t>Ивашиненко Дарья Сергеевна</t>
  </si>
  <si>
    <t>8-Х-50</t>
  </si>
  <si>
    <t>Приходько Анна Вадимовна</t>
  </si>
  <si>
    <t>8-Х-60</t>
  </si>
  <si>
    <t>Данова Дарья Игоревна</t>
  </si>
  <si>
    <t>МАОУ ООШ № 15</t>
  </si>
  <si>
    <t>8-Х-62</t>
  </si>
  <si>
    <t>Кислякова Дарья Владимировна</t>
  </si>
  <si>
    <t>8-Х-66</t>
  </si>
  <si>
    <t>Глушенков Семен Владимирович</t>
  </si>
  <si>
    <t>8-Х-04</t>
  </si>
  <si>
    <t>Апикова Лилия Мухадиновна</t>
  </si>
  <si>
    <t>8-Х-45</t>
  </si>
  <si>
    <t>Цепелева Ольга Юрьевна</t>
  </si>
  <si>
    <t>МБОУ СОШ № 10</t>
  </si>
  <si>
    <t>8-Х-20</t>
  </si>
  <si>
    <t>Однороб Илья Витальевич</t>
  </si>
  <si>
    <t>МАОУ СОШ № 39</t>
  </si>
  <si>
    <t>8-Х-29</t>
  </si>
  <si>
    <t>Карагачева Злата Владимировна</t>
  </si>
  <si>
    <t>МАОУ лицей 35 им. Буткова В. В.</t>
  </si>
  <si>
    <t>8-Х-38</t>
  </si>
  <si>
    <t>Коваленко Евгения Дмитриевна</t>
  </si>
  <si>
    <t>8-Х-68</t>
  </si>
  <si>
    <t>Асрян Евгения Артуровна</t>
  </si>
  <si>
    <t>8-Х-14</t>
  </si>
  <si>
    <t>Баранишина Ирина Владимировна</t>
  </si>
  <si>
    <t>8-Х-31</t>
  </si>
  <si>
    <t>Федотов Андрей Романович</t>
  </si>
  <si>
    <t>8-Х-51</t>
  </si>
  <si>
    <t>Терещенко Анна Сергеевна</t>
  </si>
  <si>
    <t>8-Х-48</t>
  </si>
  <si>
    <t>Пономарёва Анна Владиславовна</t>
  </si>
  <si>
    <t>8-Х-59</t>
  </si>
  <si>
    <t>Хафизов Богдан Алексеевич</t>
  </si>
  <si>
    <t>8-Х-37</t>
  </si>
  <si>
    <t>Дубовицкий Александр Станиславович</t>
  </si>
  <si>
    <t>МАОУ КМЛ</t>
  </si>
  <si>
    <t>8-Х-03</t>
  </si>
  <si>
    <t>Романюк Анастасия Игоревна</t>
  </si>
  <si>
    <t>8-Х-44</t>
  </si>
  <si>
    <t>Подчаши Арина Дмитиевна</t>
  </si>
  <si>
    <t>8-Х-21</t>
  </si>
  <si>
    <t>Рыжова Екатерина Андреевна</t>
  </si>
  <si>
    <t>8-Х-05</t>
  </si>
  <si>
    <t>Невара Виктория Алексеевна</t>
  </si>
  <si>
    <t>8-Х-23</t>
  </si>
  <si>
    <t>Буренков Денис Дмитриевич</t>
  </si>
  <si>
    <t>8-Х-39</t>
  </si>
  <si>
    <t>Качалина Дарья Павловна</t>
  </si>
  <si>
    <t>8-Х-43</t>
  </si>
  <si>
    <t>Чунаева Алиса Денисовна</t>
  </si>
  <si>
    <t>8-Х-65</t>
  </si>
  <si>
    <t>Безверхая Дарья Олеговна</t>
  </si>
  <si>
    <t>МАОУ СОШ № 31</t>
  </si>
  <si>
    <t>8-Х-08</t>
  </si>
  <si>
    <t>Омельченко Айлин Андреевна</t>
  </si>
  <si>
    <t>8-Х-30</t>
  </si>
  <si>
    <t>Ваняева Юлия Сергеевна</t>
  </si>
  <si>
    <t>8-Х-53</t>
  </si>
  <si>
    <t>Михалева Ксения Евгеньевна</t>
  </si>
  <si>
    <t>МАОУ СОШ № 12</t>
  </si>
  <si>
    <t>8-Х-64</t>
  </si>
  <si>
    <t>Долгинцева Екатерина Владимировна</t>
  </si>
  <si>
    <t>8-Х-09</t>
  </si>
  <si>
    <t>Кормачёва Валерия Андреевна</t>
  </si>
  <si>
    <t>8-Х-24</t>
  </si>
  <si>
    <t>Сидоренкова Юлия Дмитриевна</t>
  </si>
  <si>
    <t>8-Х-01</t>
  </si>
  <si>
    <t>Василевская Надежда Никитична</t>
  </si>
  <si>
    <t>8-Х-33</t>
  </si>
  <si>
    <t>Пилипчук Дарья Владимировна</t>
  </si>
  <si>
    <t>8-Х-34</t>
  </si>
  <si>
    <t>Панасюк Елизавета Глебовна</t>
  </si>
  <si>
    <t>МАОУ СОШ № 25 с УИОП им. И.В. Грачёва</t>
  </si>
  <si>
    <t>8-Х-61</t>
  </si>
  <si>
    <t>Реут Аркадий Борисович</t>
  </si>
  <si>
    <t>Шамко Полина Николаевна</t>
  </si>
  <si>
    <t>8-Х-06</t>
  </si>
  <si>
    <t>Акимова Милена Владимировна</t>
  </si>
  <si>
    <t>9-Х-17</t>
  </si>
  <si>
    <t>Исмаилова Асибе Рефатовна</t>
  </si>
  <si>
    <t>9-Х-48</t>
  </si>
  <si>
    <t xml:space="preserve">Яковлева Владислава Владимировна </t>
  </si>
  <si>
    <t>9-Х-53</t>
  </si>
  <si>
    <t>Авраменко София Игоревна</t>
  </si>
  <si>
    <t>9-Х-56</t>
  </si>
  <si>
    <t>Штепо Дарья Андреевна</t>
  </si>
  <si>
    <t>9-Х-20</t>
  </si>
  <si>
    <t>Халецкая Анастасия Алексеевна</t>
  </si>
  <si>
    <t>9-Х-36</t>
  </si>
  <si>
    <t>Макаревич Анастасия Павловна</t>
  </si>
  <si>
    <t>9-Х-13</t>
  </si>
  <si>
    <t>Дедова Дарья  Владимировна</t>
  </si>
  <si>
    <t>9-Х-04</t>
  </si>
  <si>
    <t>Петрова Мария Владимировна</t>
  </si>
  <si>
    <t>9-Х-18</t>
  </si>
  <si>
    <t>Давыденко Богдан Николаевич</t>
  </si>
  <si>
    <t>9-Х-31</t>
  </si>
  <si>
    <t xml:space="preserve">Власова Анфиса Петровна </t>
  </si>
  <si>
    <t>9-Х-23</t>
  </si>
  <si>
    <t>Карлов Вадим Александрович</t>
  </si>
  <si>
    <t>МАОУ СОШ № 13</t>
  </si>
  <si>
    <t>9-Х-41</t>
  </si>
  <si>
    <t>Чернобылец Максим Андреевич</t>
  </si>
  <si>
    <t>9-Х-46</t>
  </si>
  <si>
    <t>Луганская Елена Игоревна</t>
  </si>
  <si>
    <t>9-Х-49</t>
  </si>
  <si>
    <t>Дроздова Александра Алексеевна</t>
  </si>
  <si>
    <t>9-Х-50</t>
  </si>
  <si>
    <t>Рыбина Валерия Николаевна</t>
  </si>
  <si>
    <t>9-Х-01</t>
  </si>
  <si>
    <t>Ращектаева Мария Валерьевна</t>
  </si>
  <si>
    <t>9-Х-34</t>
  </si>
  <si>
    <t>Перминова Соня Артуровна</t>
  </si>
  <si>
    <t>9-Х-07</t>
  </si>
  <si>
    <t>Ртищева Елена Андреевна</t>
  </si>
  <si>
    <t>9-Х-15</t>
  </si>
  <si>
    <t>Белая Наталия Андреевна</t>
  </si>
  <si>
    <t>9-Х-16</t>
  </si>
  <si>
    <t>Шишова Валерия Максимовна</t>
  </si>
  <si>
    <t>9-Х-54</t>
  </si>
  <si>
    <t>Симонова Екатерина Алексеевна</t>
  </si>
  <si>
    <t>9-Х-02</t>
  </si>
  <si>
    <t>Новикова Валерия Александровна</t>
  </si>
  <si>
    <t>9-Х-32</t>
  </si>
  <si>
    <t>Попова Анастасия Михайловна</t>
  </si>
  <si>
    <t>9-Х-39</t>
  </si>
  <si>
    <t>Салманова  Камила Альбертовна</t>
  </si>
  <si>
    <t>9-Х-55</t>
  </si>
  <si>
    <t>Окоемова Полина Владимировна</t>
  </si>
  <si>
    <t>МАОУ гимназия № 22</t>
  </si>
  <si>
    <t>9-Х-22</t>
  </si>
  <si>
    <t>Микула Виктория Андреевна</t>
  </si>
  <si>
    <t>9-Х-47</t>
  </si>
  <si>
    <t>Ильина Полина Владимировна</t>
  </si>
  <si>
    <t>9-Х-26</t>
  </si>
  <si>
    <t>Баркалова Ангелина Сергеевна</t>
  </si>
  <si>
    <t>9-Х-11</t>
  </si>
  <si>
    <t>Молоденкова Кристина Эдуардовна</t>
  </si>
  <si>
    <t>9-Х-38</t>
  </si>
  <si>
    <t>Чуенков Леонид Юрьевич</t>
  </si>
  <si>
    <t>МАОУ СОШ № 6 с УИОП</t>
  </si>
  <si>
    <t>9-Х-05</t>
  </si>
  <si>
    <t>Берч Елизавета Сергеевна</t>
  </si>
  <si>
    <t>9-Х-09</t>
  </si>
  <si>
    <t>Арустамова Елизавета Сергеевна</t>
  </si>
  <si>
    <t>9-Х-21</t>
  </si>
  <si>
    <t>Лагунова Алиса Денисовна</t>
  </si>
  <si>
    <t>9-Х-33</t>
  </si>
  <si>
    <t>Новохатская Эрика Юрьевна</t>
  </si>
  <si>
    <t>9-Х-10</t>
  </si>
  <si>
    <t>Постнова Александра Андреевна</t>
  </si>
  <si>
    <t>9-Х-29</t>
  </si>
  <si>
    <t>Павелок Валерия Витальевна</t>
  </si>
  <si>
    <t>9-Х-45</t>
  </si>
  <si>
    <t>Шакарян Мери Андраниковна</t>
  </si>
  <si>
    <t>МАОУ лицей № 17</t>
  </si>
  <si>
    <t>9-Х-06</t>
  </si>
  <si>
    <t>Шестопалова  Милана  Владимировна</t>
  </si>
  <si>
    <t>9-Х-51</t>
  </si>
  <si>
    <t>Овчарук Анастасия Сергеевна</t>
  </si>
  <si>
    <t>МАОУ СОШ № 46 с УИОП</t>
  </si>
  <si>
    <t>9-Х-60</t>
  </si>
  <si>
    <t>Витковская Полина Владиславовна</t>
  </si>
  <si>
    <t>9-Х-37</t>
  </si>
  <si>
    <t>Асланова  Милана Рамин кызы</t>
  </si>
  <si>
    <t>9-Х-24</t>
  </si>
  <si>
    <t>Седин Роберт Андреевич</t>
  </si>
  <si>
    <t>9-Х-28</t>
  </si>
  <si>
    <t>Лазарчук Вячеслав Андрееевич</t>
  </si>
  <si>
    <t>9-Х-43</t>
  </si>
  <si>
    <t>Соколова Любовь Андреевна</t>
  </si>
  <si>
    <t>9-Х-52</t>
  </si>
  <si>
    <t>Косникайте Елена Романовна</t>
  </si>
  <si>
    <t>9-Х-57</t>
  </si>
  <si>
    <t>Романюк Анна Александровна</t>
  </si>
  <si>
    <t>9-Х-19</t>
  </si>
  <si>
    <t>Каримова Сурушбона Бахтиёровна</t>
  </si>
  <si>
    <t>9-Х-35</t>
  </si>
  <si>
    <t>Осипова Мария Евгеньевна</t>
  </si>
  <si>
    <t>9-Х-42</t>
  </si>
  <si>
    <t>Теличко Денис Константинович</t>
  </si>
  <si>
    <t>9-Х-03</t>
  </si>
  <si>
    <t>Бакиров Ринат Ильдарович</t>
  </si>
  <si>
    <t>9-Х-08</t>
  </si>
  <si>
    <t>Персиянова Ирина Александровна</t>
  </si>
  <si>
    <t>9-Х-12</t>
  </si>
  <si>
    <t>Кимятова Дарья Дмитриевна</t>
  </si>
  <si>
    <t>9-Х-25</t>
  </si>
  <si>
    <t>Арутюнян Элен Исраеловна</t>
  </si>
  <si>
    <t>9-Х-30</t>
  </si>
  <si>
    <t>Филиппова Кристина Сергеевна</t>
  </si>
  <si>
    <t>9-Х-27</t>
  </si>
  <si>
    <t>Новоселова Полина Алексеевна</t>
  </si>
  <si>
    <t>9-Х-59</t>
  </si>
  <si>
    <t>Гутникова Анастасия Гариевна</t>
  </si>
  <si>
    <t>МАОУ СОШ № 16</t>
  </si>
  <si>
    <t>9-Х-40</t>
  </si>
  <si>
    <t>Гончарова Яна Юрьевна</t>
  </si>
  <si>
    <t>9-Х-44</t>
  </si>
  <si>
    <t>Мехо Хамад Мохамед Валидович</t>
  </si>
  <si>
    <t>9-Х-58</t>
  </si>
  <si>
    <t>Демидова Снежана Юрьевна</t>
  </si>
  <si>
    <t>9-Х-14</t>
  </si>
  <si>
    <t>Бирюкова Мария Романовна</t>
  </si>
  <si>
    <t>10-Х-32</t>
  </si>
  <si>
    <t>Холостов  Дмитрий Владимирович</t>
  </si>
  <si>
    <t>МАОУ СОШ № 28</t>
  </si>
  <si>
    <t>10-Х-50</t>
  </si>
  <si>
    <t>Бреславский Кирилл Владимирович</t>
  </si>
  <si>
    <t>10-Х-54</t>
  </si>
  <si>
    <t>Полоник Алена Сергеевна</t>
  </si>
  <si>
    <t>10-Х-19</t>
  </si>
  <si>
    <t>Букреев Данила Сергеевич</t>
  </si>
  <si>
    <t>10-Х-18</t>
  </si>
  <si>
    <t>Елисеева  Дарья Андреевна</t>
  </si>
  <si>
    <t>10-Х-09</t>
  </si>
  <si>
    <t>Гаврик  Фаина Сергеевна</t>
  </si>
  <si>
    <t>10-Х-56</t>
  </si>
  <si>
    <t>Васильева Анна Викторовна</t>
  </si>
  <si>
    <t>10-Х-06</t>
  </si>
  <si>
    <t>Халаимова Анна Александровна</t>
  </si>
  <si>
    <t>10-Х-08</t>
  </si>
  <si>
    <t>Тарасенко  Анна Дмитриевна</t>
  </si>
  <si>
    <t>10-Х-42</t>
  </si>
  <si>
    <t>Артюшин Василий Алексеевич</t>
  </si>
  <si>
    <t>МАОУ лицей № 23</t>
  </si>
  <si>
    <t>10-Х-57</t>
  </si>
  <si>
    <t>Сиротина Мария Андреевна</t>
  </si>
  <si>
    <t>10-Х-12</t>
  </si>
  <si>
    <t>Саратовский Артем Маратович</t>
  </si>
  <si>
    <t>10-Х-02</t>
  </si>
  <si>
    <t>Квачко Анастасия Николаевна</t>
  </si>
  <si>
    <t>10-Х-05</t>
  </si>
  <si>
    <t>Фильчак Полина Олеговна</t>
  </si>
  <si>
    <t>10-Х-29</t>
  </si>
  <si>
    <t>Музыкантова Мария Евгеньевна</t>
  </si>
  <si>
    <t>10-Х-34</t>
  </si>
  <si>
    <t>Монаршенко  Анна Владимировна</t>
  </si>
  <si>
    <t>10-Х-01</t>
  </si>
  <si>
    <t>Разумовская Николь Николаевна</t>
  </si>
  <si>
    <t>10-Х-35</t>
  </si>
  <si>
    <t>Воробьева  Алина Руслановна</t>
  </si>
  <si>
    <t>10-Х-41</t>
  </si>
  <si>
    <t>Миленький Александр Викторович</t>
  </si>
  <si>
    <t>10-Х-52</t>
  </si>
  <si>
    <t>Ермакова Полина Александровна</t>
  </si>
  <si>
    <t>10-Х-47</t>
  </si>
  <si>
    <t>Харханова Екатерина Михайловна</t>
  </si>
  <si>
    <t>10-Х-24</t>
  </si>
  <si>
    <t>Алимова Анна Олеговна</t>
  </si>
  <si>
    <t>10-Х-43</t>
  </si>
  <si>
    <t>Морозова Елена  Александровна</t>
  </si>
  <si>
    <t>10-Х-13</t>
  </si>
  <si>
    <t>Чурбанов Владимир Александрович</t>
  </si>
  <si>
    <t>10-Х-20</t>
  </si>
  <si>
    <t>Прилепская Екатерина Александровна</t>
  </si>
  <si>
    <t>10-Х-55</t>
  </si>
  <si>
    <t>Вододохова Полина Николаевна</t>
  </si>
  <si>
    <t>10-Х-21</t>
  </si>
  <si>
    <t>Влазнева Арина Александровна</t>
  </si>
  <si>
    <t>10-Х-26</t>
  </si>
  <si>
    <t>Волкова Екатерина Вадимовна</t>
  </si>
  <si>
    <t>10-Х-46</t>
  </si>
  <si>
    <t>Тверитинов Алексей Игоревич</t>
  </si>
  <si>
    <t xml:space="preserve">МАОУ СОШ № 48 </t>
  </si>
  <si>
    <t>10-Х-07</t>
  </si>
  <si>
    <t>Черепахина Глафира Юрьевна</t>
  </si>
  <si>
    <t>10-Х-38</t>
  </si>
  <si>
    <t>Толкачёв Никита Андреевич</t>
  </si>
  <si>
    <t>10-Х-30</t>
  </si>
  <si>
    <t>Федоров Иван Алексеевич</t>
  </si>
  <si>
    <t>10-Х-58</t>
  </si>
  <si>
    <t>Шмакова Тамара Викторовна</t>
  </si>
  <si>
    <t>10-Х-39</t>
  </si>
  <si>
    <t>Ряжева Ксения Андреевна</t>
  </si>
  <si>
    <t>10-Х-11</t>
  </si>
  <si>
    <t>Шугарова Валерия Владимировна</t>
  </si>
  <si>
    <t>10-Х-40</t>
  </si>
  <si>
    <t>Колоскова Марина Евгеньевна</t>
  </si>
  <si>
    <t>10-Х-03</t>
  </si>
  <si>
    <t>Ведерникова Юлия Сергеевна</t>
  </si>
  <si>
    <t>10-Х-25</t>
  </si>
  <si>
    <t>Осипова Екатерина Сергеевна</t>
  </si>
  <si>
    <t>10-Х-45</t>
  </si>
  <si>
    <t>Узунян Зоя Армановна</t>
  </si>
  <si>
    <t>10-Х-17</t>
  </si>
  <si>
    <t>Бабуль Диана Вацлавовна</t>
  </si>
  <si>
    <t>10-Х-27</t>
  </si>
  <si>
    <t>Романова Ирина Вячеславовна</t>
  </si>
  <si>
    <t>АНО СОШ "РОСТОК"</t>
  </si>
  <si>
    <t>10-Х-48</t>
  </si>
  <si>
    <t>Серазутдинов  Максим Игоревич</t>
  </si>
  <si>
    <t>МАОУ СОШ № 8</t>
  </si>
  <si>
    <t>10-Х-28</t>
  </si>
  <si>
    <t>Акчурина Ксения Наильевна</t>
  </si>
  <si>
    <t>10-Х-36</t>
  </si>
  <si>
    <t>Булгаченко Петр Алексеевич</t>
  </si>
  <si>
    <t>10-Х-53</t>
  </si>
  <si>
    <t>Раснюк Никита Станиславович</t>
  </si>
  <si>
    <t>10-Х-23</t>
  </si>
  <si>
    <t>Бобракова Надежда Вадимовна</t>
  </si>
  <si>
    <t>10-Х-22</t>
  </si>
  <si>
    <t>Полкунова Алина Александровна</t>
  </si>
  <si>
    <t>10-Х-37</t>
  </si>
  <si>
    <t>Лесько Екатерина Сергеевна</t>
  </si>
  <si>
    <t>МАОУ СОШ № 21</t>
  </si>
  <si>
    <t>10-Х-04</t>
  </si>
  <si>
    <t>Петровская Регина Олеговна</t>
  </si>
  <si>
    <t>10-Х-10</t>
  </si>
  <si>
    <t>Захарова Анастасия Евгеньевна</t>
  </si>
  <si>
    <t>10-Х-49</t>
  </si>
  <si>
    <t>Чистякова Ульяна Алексеевна</t>
  </si>
  <si>
    <t>10-Х-51</t>
  </si>
  <si>
    <t>Расулова Лутфиябону Хуршеджоновна</t>
  </si>
  <si>
    <t>10-Х-60</t>
  </si>
  <si>
    <t>Шувалов Илья Сергеевич</t>
  </si>
  <si>
    <t>10-Х-33</t>
  </si>
  <si>
    <t>Трошина Елизавета Кирилловна</t>
  </si>
  <si>
    <t>10-Х-44</t>
  </si>
  <si>
    <t>Семенов Никита Алексеевич</t>
  </si>
  <si>
    <t>МАОУ СОШ № 3</t>
  </si>
  <si>
    <t>10-Х-59</t>
  </si>
  <si>
    <t>Молчанова Екатерина Михайловна</t>
  </si>
  <si>
    <t>МАОУ СОШ № 19</t>
  </si>
  <si>
    <t>10-Х-31</t>
  </si>
  <si>
    <t>Алмазов Владислав Русланович</t>
  </si>
  <si>
    <t>10-Х-15</t>
  </si>
  <si>
    <t>Безнос София Николаевна</t>
  </si>
  <si>
    <t>10-Х-14</t>
  </si>
  <si>
    <t>Подольная Валентина Александровна</t>
  </si>
  <si>
    <t>10-Х-16</t>
  </si>
  <si>
    <t>Башлыков Никита Николаевич</t>
  </si>
  <si>
    <t>11-Х-43</t>
  </si>
  <si>
    <t>Лайков Дмитрий Романович</t>
  </si>
  <si>
    <t>11-Х-18</t>
  </si>
  <si>
    <t xml:space="preserve">Каспаравичюс  Маркас  Жильвино </t>
  </si>
  <si>
    <t>11-Х-27</t>
  </si>
  <si>
    <t xml:space="preserve">Пащенко Юлия Александровна  </t>
  </si>
  <si>
    <t>11-Х-08</t>
  </si>
  <si>
    <t>Сырятова Мария Александровна</t>
  </si>
  <si>
    <t>11-Х-39</t>
  </si>
  <si>
    <t>Комоцкий Никита Павлович</t>
  </si>
  <si>
    <t>11-Х-57</t>
  </si>
  <si>
    <t>Лапшин Дмитрий Алексеевич</t>
  </si>
  <si>
    <t>11-Х-61</t>
  </si>
  <si>
    <t>Кудрявский Вячеслав Валерьевич</t>
  </si>
  <si>
    <t>11-Х-28</t>
  </si>
  <si>
    <t xml:space="preserve">Глинская Елизавета Геннадьевна  </t>
  </si>
  <si>
    <t>11-Х-60</t>
  </si>
  <si>
    <t>Цыганков Вадим Алексеевич</t>
  </si>
  <si>
    <t>11-Х-44</t>
  </si>
  <si>
    <t xml:space="preserve">Панировская Евгения Максимовна  </t>
  </si>
  <si>
    <t>11-Х-14</t>
  </si>
  <si>
    <t>Кузьменко Павел Сергеевич</t>
  </si>
  <si>
    <t>11-Х-12</t>
  </si>
  <si>
    <t>Сушко Полина Владиславовна</t>
  </si>
  <si>
    <t>11-Х-41</t>
  </si>
  <si>
    <t>Морозов Андрей Юрьевич</t>
  </si>
  <si>
    <t>11-Х-54</t>
  </si>
  <si>
    <t>Баранова Владислава Вадимовна</t>
  </si>
  <si>
    <t>11-Х-02</t>
  </si>
  <si>
    <t>Полуешкина Влада Игоревна</t>
  </si>
  <si>
    <t>11-Х-16</t>
  </si>
  <si>
    <t>Дерыш Валерия Алексеевна</t>
  </si>
  <si>
    <t>11-Х-06</t>
  </si>
  <si>
    <t>Оганесян Аркадий Грайрович</t>
  </si>
  <si>
    <t>11-Х-19</t>
  </si>
  <si>
    <t>Скидан Анна Александровна</t>
  </si>
  <si>
    <t>11-Х-32</t>
  </si>
  <si>
    <t>Шафранская Дарья Сергеевна</t>
  </si>
  <si>
    <t>11-Х-05</t>
  </si>
  <si>
    <t>Барымова Елизавета Андреевна</t>
  </si>
  <si>
    <t>11-Х-29</t>
  </si>
  <si>
    <t>Малышева Екатерина Александровна</t>
  </si>
  <si>
    <t>11-Х-37</t>
  </si>
  <si>
    <t>Шепель Екатерина Игоревна</t>
  </si>
  <si>
    <t>11-Х-11</t>
  </si>
  <si>
    <t>Небольсин  Святослав Андреевич</t>
  </si>
  <si>
    <t>МАОУ СОШ № 36</t>
  </si>
  <si>
    <t>11-Х-25</t>
  </si>
  <si>
    <t xml:space="preserve">Гаврилова Анфиса Петровна </t>
  </si>
  <si>
    <t>11-Х-13</t>
  </si>
  <si>
    <t>Лопутнева Анастасия Сергеевна</t>
  </si>
  <si>
    <t>11-Х-21</t>
  </si>
  <si>
    <t>Плотникова Ксения Алексеевна</t>
  </si>
  <si>
    <t>11-Х-40</t>
  </si>
  <si>
    <t>Науменко Мария Юрьевна</t>
  </si>
  <si>
    <t>11-Х-36</t>
  </si>
  <si>
    <t>Лунин Артём Олегович</t>
  </si>
  <si>
    <t>11-Х-38</t>
  </si>
  <si>
    <t>Силина Алина Алексеевна</t>
  </si>
  <si>
    <t>11-Х-01</t>
  </si>
  <si>
    <t>Алдунин  Василий Александрович</t>
  </si>
  <si>
    <t>11-Х-04</t>
  </si>
  <si>
    <t>Битенева Анастасия Сергеевна</t>
  </si>
  <si>
    <t>11-Х-09</t>
  </si>
  <si>
    <t>Жищенко Анна Сергеевна</t>
  </si>
  <si>
    <t>11-Х-42</t>
  </si>
  <si>
    <t>Митрофанова Лидия Александровна</t>
  </si>
  <si>
    <t>11-Х-59</t>
  </si>
  <si>
    <t>Андриенко Виолетта Сергеевна</t>
  </si>
  <si>
    <t>11-Х-03</t>
  </si>
  <si>
    <t xml:space="preserve">Клюшина Татьяна Сергеевна  </t>
  </si>
  <si>
    <t>11-Х-30</t>
  </si>
  <si>
    <t>Гребенчук Алина Владимировна</t>
  </si>
  <si>
    <t>11-Х-07</t>
  </si>
  <si>
    <t>Полякова Алина Сергеевна</t>
  </si>
  <si>
    <t>11-Х-26</t>
  </si>
  <si>
    <t>Кочанова  Ярослава  Андреевна</t>
  </si>
  <si>
    <t>11-Х-45</t>
  </si>
  <si>
    <t>Никитина Дарья Евгеньевна</t>
  </si>
  <si>
    <t>11-Х-10</t>
  </si>
  <si>
    <t>Маилов Акиф Сейран оглы</t>
  </si>
  <si>
    <t>11-Х-34</t>
  </si>
  <si>
    <t>Болобан Алексей Евгеньевич</t>
  </si>
  <si>
    <t>11-Х-53</t>
  </si>
  <si>
    <t>Дедова Арина Александровна</t>
  </si>
  <si>
    <t>11-Х-15</t>
  </si>
  <si>
    <t>Пластун Анастасия Сергеевна</t>
  </si>
  <si>
    <t>11-Х-55</t>
  </si>
  <si>
    <t>Баданова  Виолетта Сергеевна</t>
  </si>
  <si>
    <t>11-Х-52</t>
  </si>
  <si>
    <t>Гулевич Александра Сергеевна</t>
  </si>
  <si>
    <t>11-Х-24</t>
  </si>
  <si>
    <t>Сычев Андрей Владимирович</t>
  </si>
  <si>
    <t>11-Х-33</t>
  </si>
  <si>
    <t>Авраменко Екатерина Алексеевна</t>
  </si>
  <si>
    <t>11-Х-48</t>
  </si>
  <si>
    <t>Волович Алла-Ангелина Вадимовна</t>
  </si>
  <si>
    <t>11-Х-51</t>
  </si>
  <si>
    <t>Добышева Ульяна Игоревна</t>
  </si>
  <si>
    <t>11-Х-49</t>
  </si>
  <si>
    <t>Кузьмина Ирина Максимовна</t>
  </si>
  <si>
    <t>МАОУ СОШ № 4</t>
  </si>
  <si>
    <t>11-Х-56</t>
  </si>
  <si>
    <t>Дементьева Арина Павловна</t>
  </si>
  <si>
    <t>11-Х-31</t>
  </si>
  <si>
    <t>Ковалева Екатерина Дмитриевна</t>
  </si>
  <si>
    <t>11-Х-17</t>
  </si>
  <si>
    <t>Андрухова Анна Сергеевна</t>
  </si>
  <si>
    <t>11-Х-23</t>
  </si>
  <si>
    <t>Бережная  Алёна Викторовна</t>
  </si>
  <si>
    <t>11-Х-58</t>
  </si>
  <si>
    <t>Левчук Татьяна Александровна</t>
  </si>
  <si>
    <t>11-Х-35</t>
  </si>
  <si>
    <t>Мукан Полина Александровна</t>
  </si>
  <si>
    <t>11-Х-46</t>
  </si>
  <si>
    <t>Казанцева Анна Константиновна</t>
  </si>
  <si>
    <t>11-Х-20</t>
  </si>
  <si>
    <t>Вельмяйкина Валентина Александровна</t>
  </si>
  <si>
    <t>11-Х-22</t>
  </si>
  <si>
    <t>Сизова Ангелина Евгеньевна</t>
  </si>
  <si>
    <t>11-Х-47</t>
  </si>
  <si>
    <t>Жарикова Ксения Сергеевна</t>
  </si>
  <si>
    <t>11-Х-50</t>
  </si>
  <si>
    <t>Дегтярёва Кира Михайловна</t>
  </si>
  <si>
    <t xml:space="preserve">МАОУ СОШ № 25 с УИОП </t>
  </si>
  <si>
    <t>класс</t>
  </si>
  <si>
    <t>Химия, 2017-2018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</si>
</sst>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52" applyFont="1" applyFill="1" applyBorder="1" applyAlignment="1">
      <alignment horizontal="center" vertical="center"/>
      <protection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3" fillId="13" borderId="10" xfId="0" applyFont="1" applyFill="1" applyBorder="1" applyAlignment="1">
      <alignment/>
    </xf>
    <xf numFmtId="0" fontId="3" fillId="13" borderId="10" xfId="0" applyNumberFormat="1" applyFont="1" applyFill="1" applyBorder="1" applyAlignment="1">
      <alignment horizontal="center"/>
    </xf>
    <xf numFmtId="0" fontId="3" fillId="13" borderId="10" xfId="52" applyFont="1" applyFill="1" applyBorder="1" applyAlignment="1">
      <alignment horizontal="center" vertical="center"/>
      <protection/>
    </xf>
    <xf numFmtId="0" fontId="44" fillId="13" borderId="10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1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4" fillId="13" borderId="10" xfId="0" applyNumberFormat="1" applyFont="1" applyFill="1" applyBorder="1" applyAlignment="1">
      <alignment horizontal="center" vertical="center"/>
    </xf>
    <xf numFmtId="0" fontId="44" fillId="13" borderId="10" xfId="0" applyNumberFormat="1" applyFont="1" applyFill="1" applyBorder="1" applyAlignment="1">
      <alignment horizontal="center"/>
    </xf>
    <xf numFmtId="0" fontId="44" fillId="13" borderId="10" xfId="5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/>
    </xf>
    <xf numFmtId="0" fontId="44" fillId="0" borderId="10" xfId="52" applyNumberFormat="1" applyFont="1" applyFill="1" applyBorder="1" applyAlignment="1">
      <alignment horizontal="center" vertical="center"/>
      <protection/>
    </xf>
    <xf numFmtId="0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13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13" borderId="10" xfId="52" applyFont="1" applyFill="1" applyBorder="1" applyAlignment="1">
      <alignment horizontal="center" vertical="center"/>
      <protection/>
    </xf>
    <xf numFmtId="0" fontId="44" fillId="0" borderId="10" xfId="52" applyFont="1" applyFill="1" applyBorder="1" applyAlignment="1">
      <alignment horizontal="center" vertical="center"/>
      <protection/>
    </xf>
    <xf numFmtId="0" fontId="46" fillId="13" borderId="10" xfId="0" applyFont="1" applyFill="1" applyBorder="1" applyAlignment="1">
      <alignment/>
    </xf>
    <xf numFmtId="0" fontId="46" fillId="13" borderId="10" xfId="0" applyNumberFormat="1" applyFont="1" applyFill="1" applyBorder="1" applyAlignment="1">
      <alignment horizontal="center" vertical="center"/>
    </xf>
    <xf numFmtId="0" fontId="46" fillId="13" borderId="10" xfId="0" applyNumberFormat="1" applyFont="1" applyFill="1" applyBorder="1" applyAlignment="1">
      <alignment horizontal="center"/>
    </xf>
    <xf numFmtId="0" fontId="46" fillId="13" borderId="10" xfId="52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/>
    </xf>
    <xf numFmtId="0" fontId="46" fillId="0" borderId="10" xfId="52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13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13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2"/>
  <sheetViews>
    <sheetView tabSelected="1" zoomScale="120" zoomScaleNormal="120" zoomScalePageLayoutView="0" workbookViewId="0" topLeftCell="A1">
      <selection activeCell="I9" sqref="I9"/>
    </sheetView>
  </sheetViews>
  <sheetFormatPr defaultColWidth="9.140625" defaultRowHeight="15"/>
  <cols>
    <col min="1" max="1" width="6.7109375" style="77" customWidth="1"/>
    <col min="2" max="2" width="9.140625" style="17" customWidth="1"/>
    <col min="3" max="7" width="7.8515625" style="17" customWidth="1"/>
    <col min="8" max="8" width="10.8515625" style="23" customWidth="1"/>
    <col min="9" max="9" width="9.140625" style="17" customWidth="1"/>
    <col min="10" max="10" width="13.28125" style="77" customWidth="1"/>
    <col min="11" max="11" width="39.28125" style="17" customWidth="1"/>
    <col min="12" max="12" width="41.8515625" style="55" customWidth="1"/>
    <col min="13" max="13" width="9.140625" style="8" customWidth="1"/>
  </cols>
  <sheetData>
    <row r="1" spans="1:10" ht="15.7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"/>
    </row>
    <row r="2" spans="1:10" ht="15.75">
      <c r="A2" s="25" t="s">
        <v>572</v>
      </c>
      <c r="B2" s="25"/>
      <c r="C2" s="25"/>
      <c r="D2" s="25"/>
      <c r="E2" s="25"/>
      <c r="F2" s="25"/>
      <c r="G2" s="25"/>
      <c r="H2" s="25"/>
      <c r="I2" s="25"/>
      <c r="J2" s="2"/>
    </row>
    <row r="3" spans="1:13" ht="15.75">
      <c r="A3" s="35" t="s">
        <v>0</v>
      </c>
      <c r="B3" s="35" t="s">
        <v>1</v>
      </c>
      <c r="C3" s="38" t="s">
        <v>2</v>
      </c>
      <c r="D3" s="38"/>
      <c r="E3" s="38"/>
      <c r="F3" s="38"/>
      <c r="G3" s="38"/>
      <c r="H3" s="39" t="s">
        <v>4</v>
      </c>
      <c r="I3" s="42" t="s">
        <v>5</v>
      </c>
      <c r="J3" s="18"/>
      <c r="K3" s="26" t="s">
        <v>7</v>
      </c>
      <c r="L3" s="56" t="s">
        <v>8</v>
      </c>
      <c r="M3" s="29" t="s">
        <v>571</v>
      </c>
    </row>
    <row r="4" spans="1:13" ht="15.75">
      <c r="A4" s="36"/>
      <c r="B4" s="36"/>
      <c r="C4" s="32" t="s">
        <v>3</v>
      </c>
      <c r="D4" s="33"/>
      <c r="E4" s="33"/>
      <c r="F4" s="33"/>
      <c r="G4" s="34"/>
      <c r="H4" s="40"/>
      <c r="I4" s="43"/>
      <c r="J4" s="19" t="s">
        <v>30</v>
      </c>
      <c r="K4" s="27"/>
      <c r="L4" s="57"/>
      <c r="M4" s="30"/>
    </row>
    <row r="5" spans="1:13" ht="15.75">
      <c r="A5" s="37"/>
      <c r="B5" s="37"/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41"/>
      <c r="I5" s="44"/>
      <c r="J5" s="21"/>
      <c r="K5" s="28"/>
      <c r="L5" s="58"/>
      <c r="M5" s="31"/>
    </row>
    <row r="6" spans="1:13" s="8" customFormat="1" ht="15" customHeight="1">
      <c r="A6" s="72">
        <v>1</v>
      </c>
      <c r="B6" s="9" t="s">
        <v>26</v>
      </c>
      <c r="C6" s="10">
        <v>18</v>
      </c>
      <c r="D6" s="10">
        <v>4</v>
      </c>
      <c r="E6" s="46">
        <v>4</v>
      </c>
      <c r="F6" s="46">
        <v>7</v>
      </c>
      <c r="G6" s="46">
        <v>16</v>
      </c>
      <c r="H6" s="46">
        <f>C6+D6+E6+F6+G6</f>
        <v>49</v>
      </c>
      <c r="I6" s="11">
        <v>1</v>
      </c>
      <c r="J6" s="11" t="s">
        <v>29</v>
      </c>
      <c r="K6" s="13" t="s">
        <v>9</v>
      </c>
      <c r="L6" s="59" t="s">
        <v>16</v>
      </c>
      <c r="M6" s="71">
        <v>7</v>
      </c>
    </row>
    <row r="7" spans="1:13" s="8" customFormat="1" ht="15" customHeight="1">
      <c r="A7" s="73">
        <v>2</v>
      </c>
      <c r="B7" s="4" t="s">
        <v>27</v>
      </c>
      <c r="C7" s="5">
        <v>14</v>
      </c>
      <c r="D7" s="5">
        <v>9</v>
      </c>
      <c r="E7" s="5"/>
      <c r="F7" s="5">
        <v>3</v>
      </c>
      <c r="G7" s="5">
        <v>5</v>
      </c>
      <c r="H7" s="5">
        <f>C7+D7+E7+F7+G7</f>
        <v>31</v>
      </c>
      <c r="I7" s="6">
        <v>2</v>
      </c>
      <c r="J7" s="6" t="s">
        <v>31</v>
      </c>
      <c r="K7" s="3" t="s">
        <v>11</v>
      </c>
      <c r="L7" s="3" t="s">
        <v>16</v>
      </c>
      <c r="M7" s="71">
        <v>7</v>
      </c>
    </row>
    <row r="8" spans="1:13" s="8" customFormat="1" ht="15" customHeight="1">
      <c r="A8" s="73">
        <v>3</v>
      </c>
      <c r="B8" s="4" t="s">
        <v>24</v>
      </c>
      <c r="C8" s="5">
        <v>16</v>
      </c>
      <c r="D8" s="5">
        <v>6</v>
      </c>
      <c r="E8" s="5">
        <v>0</v>
      </c>
      <c r="F8" s="5">
        <v>3</v>
      </c>
      <c r="G8" s="5">
        <v>5</v>
      </c>
      <c r="H8" s="5">
        <f>C8+D8+E8+F8+G8</f>
        <v>30</v>
      </c>
      <c r="I8" s="6">
        <v>3</v>
      </c>
      <c r="J8" s="6" t="s">
        <v>31</v>
      </c>
      <c r="K8" s="3" t="s">
        <v>14</v>
      </c>
      <c r="L8" s="3" t="s">
        <v>17</v>
      </c>
      <c r="M8" s="71">
        <v>7</v>
      </c>
    </row>
    <row r="9" spans="1:13" s="8" customFormat="1" ht="15" customHeight="1">
      <c r="A9" s="73">
        <v>4</v>
      </c>
      <c r="B9" s="4" t="s">
        <v>25</v>
      </c>
      <c r="C9" s="5">
        <v>14</v>
      </c>
      <c r="D9" s="5">
        <v>7</v>
      </c>
      <c r="E9" s="5">
        <v>0</v>
      </c>
      <c r="F9" s="5">
        <v>2</v>
      </c>
      <c r="G9" s="5">
        <v>5</v>
      </c>
      <c r="H9" s="5">
        <f>C9+D9+E9+F9+G9</f>
        <v>28</v>
      </c>
      <c r="I9" s="6">
        <v>4</v>
      </c>
      <c r="J9" s="6" t="s">
        <v>31</v>
      </c>
      <c r="K9" s="3" t="s">
        <v>12</v>
      </c>
      <c r="L9" s="3" t="s">
        <v>17</v>
      </c>
      <c r="M9" s="71">
        <v>7</v>
      </c>
    </row>
    <row r="10" spans="1:13" s="8" customFormat="1" ht="15" customHeight="1">
      <c r="A10" s="73">
        <v>5</v>
      </c>
      <c r="B10" s="4" t="s">
        <v>20</v>
      </c>
      <c r="C10" s="5">
        <v>10</v>
      </c>
      <c r="D10" s="5">
        <v>0</v>
      </c>
      <c r="E10" s="5">
        <v>2</v>
      </c>
      <c r="F10" s="5">
        <v>3</v>
      </c>
      <c r="G10" s="5">
        <v>7</v>
      </c>
      <c r="H10" s="5">
        <f>C10+D10+E10+F10+G10</f>
        <v>22</v>
      </c>
      <c r="I10" s="6">
        <v>5</v>
      </c>
      <c r="J10" s="6" t="s">
        <v>31</v>
      </c>
      <c r="K10" s="3" t="s">
        <v>15</v>
      </c>
      <c r="L10" s="3" t="s">
        <v>19</v>
      </c>
      <c r="M10" s="71">
        <v>7</v>
      </c>
    </row>
    <row r="11" spans="1:13" s="8" customFormat="1" ht="15" customHeight="1">
      <c r="A11" s="73">
        <v>6</v>
      </c>
      <c r="B11" s="4" t="s">
        <v>28</v>
      </c>
      <c r="C11" s="5">
        <v>10</v>
      </c>
      <c r="D11" s="5">
        <v>4</v>
      </c>
      <c r="E11" s="5">
        <v>0</v>
      </c>
      <c r="F11" s="5">
        <v>4</v>
      </c>
      <c r="G11" s="5">
        <v>3</v>
      </c>
      <c r="H11" s="5">
        <f>C11+D11+E11+F11+G11</f>
        <v>21</v>
      </c>
      <c r="I11" s="6">
        <v>6</v>
      </c>
      <c r="J11" s="6" t="s">
        <v>31</v>
      </c>
      <c r="K11" s="3" t="s">
        <v>13</v>
      </c>
      <c r="L11" s="3" t="s">
        <v>16</v>
      </c>
      <c r="M11" s="71">
        <v>7</v>
      </c>
    </row>
    <row r="12" spans="1:13" s="8" customFormat="1" ht="15" customHeight="1">
      <c r="A12" s="73">
        <v>7</v>
      </c>
      <c r="B12" s="4" t="s">
        <v>21</v>
      </c>
      <c r="C12" s="5">
        <v>16</v>
      </c>
      <c r="D12" s="5">
        <v>4</v>
      </c>
      <c r="E12" s="5">
        <v>0</v>
      </c>
      <c r="F12" s="5">
        <v>1</v>
      </c>
      <c r="G12" s="5">
        <v>0</v>
      </c>
      <c r="H12" s="5">
        <f>C12+D12+E12+F12+G12</f>
        <v>21</v>
      </c>
      <c r="I12" s="6">
        <v>6</v>
      </c>
      <c r="J12" s="6" t="s">
        <v>31</v>
      </c>
      <c r="K12" s="3" t="s">
        <v>10</v>
      </c>
      <c r="L12" s="3" t="s">
        <v>18</v>
      </c>
      <c r="M12" s="71">
        <v>7</v>
      </c>
    </row>
    <row r="13" spans="1:13" s="8" customFormat="1" ht="15" customHeight="1">
      <c r="A13" s="73">
        <v>8</v>
      </c>
      <c r="B13" s="4" t="s">
        <v>22</v>
      </c>
      <c r="C13" s="5">
        <v>14</v>
      </c>
      <c r="D13" s="5">
        <v>0</v>
      </c>
      <c r="E13" s="5">
        <v>0</v>
      </c>
      <c r="F13" s="5">
        <v>0</v>
      </c>
      <c r="G13" s="5">
        <v>0</v>
      </c>
      <c r="H13" s="5">
        <f>C13+D13+E13+F13+G13</f>
        <v>14</v>
      </c>
      <c r="I13" s="6">
        <v>7</v>
      </c>
      <c r="J13" s="6" t="s">
        <v>31</v>
      </c>
      <c r="K13" s="3" t="s">
        <v>23</v>
      </c>
      <c r="L13" s="3" t="s">
        <v>18</v>
      </c>
      <c r="M13" s="71">
        <v>7</v>
      </c>
    </row>
    <row r="14" spans="1:13" s="1" customFormat="1" ht="13.5" customHeight="1">
      <c r="A14" s="74">
        <v>1</v>
      </c>
      <c r="B14" s="63" t="s">
        <v>32</v>
      </c>
      <c r="C14" s="64">
        <v>18</v>
      </c>
      <c r="D14" s="64">
        <v>11</v>
      </c>
      <c r="E14" s="64">
        <v>19</v>
      </c>
      <c r="F14" s="64">
        <v>20</v>
      </c>
      <c r="G14" s="64">
        <v>12</v>
      </c>
      <c r="H14" s="65">
        <f>C14+D14+E14+F14+G14</f>
        <v>80</v>
      </c>
      <c r="I14" s="66">
        <v>1</v>
      </c>
      <c r="J14" s="78" t="s">
        <v>33</v>
      </c>
      <c r="K14" s="13" t="s">
        <v>34</v>
      </c>
      <c r="L14" s="59" t="s">
        <v>35</v>
      </c>
      <c r="M14" s="71">
        <v>8</v>
      </c>
    </row>
    <row r="15" spans="1:13" s="1" customFormat="1" ht="13.5" customHeight="1">
      <c r="A15" s="74">
        <v>2</v>
      </c>
      <c r="B15" s="63" t="s">
        <v>36</v>
      </c>
      <c r="C15" s="64">
        <v>18</v>
      </c>
      <c r="D15" s="64">
        <v>10</v>
      </c>
      <c r="E15" s="64">
        <v>17</v>
      </c>
      <c r="F15" s="64">
        <v>15</v>
      </c>
      <c r="G15" s="64">
        <v>16</v>
      </c>
      <c r="H15" s="65">
        <f>C15+D15+E15+F15+G15</f>
        <v>76</v>
      </c>
      <c r="I15" s="66">
        <v>2</v>
      </c>
      <c r="J15" s="78" t="s">
        <v>29</v>
      </c>
      <c r="K15" s="13" t="s">
        <v>37</v>
      </c>
      <c r="L15" s="59" t="s">
        <v>38</v>
      </c>
      <c r="M15" s="71">
        <v>8</v>
      </c>
    </row>
    <row r="16" spans="1:13" s="1" customFormat="1" ht="13.5" customHeight="1">
      <c r="A16" s="74">
        <v>3</v>
      </c>
      <c r="B16" s="63" t="s">
        <v>39</v>
      </c>
      <c r="C16" s="64">
        <v>18</v>
      </c>
      <c r="D16" s="64">
        <v>10</v>
      </c>
      <c r="E16" s="64">
        <v>16</v>
      </c>
      <c r="F16" s="64">
        <v>10</v>
      </c>
      <c r="G16" s="64">
        <v>12</v>
      </c>
      <c r="H16" s="65">
        <f>C16+D16+E16+F16+G16</f>
        <v>66</v>
      </c>
      <c r="I16" s="66">
        <v>3</v>
      </c>
      <c r="J16" s="78" t="s">
        <v>29</v>
      </c>
      <c r="K16" s="13" t="s">
        <v>40</v>
      </c>
      <c r="L16" s="59" t="s">
        <v>16</v>
      </c>
      <c r="M16" s="71">
        <v>8</v>
      </c>
    </row>
    <row r="17" spans="1:13" s="1" customFormat="1" ht="13.5" customHeight="1">
      <c r="A17" s="74">
        <v>4</v>
      </c>
      <c r="B17" s="63" t="s">
        <v>41</v>
      </c>
      <c r="C17" s="64">
        <v>14</v>
      </c>
      <c r="D17" s="64">
        <v>15</v>
      </c>
      <c r="E17" s="64">
        <v>5</v>
      </c>
      <c r="F17" s="64">
        <v>10</v>
      </c>
      <c r="G17" s="64">
        <v>16</v>
      </c>
      <c r="H17" s="65">
        <f>C17+D17+E17+F17+G17</f>
        <v>60</v>
      </c>
      <c r="I17" s="66">
        <v>4</v>
      </c>
      <c r="J17" s="78" t="s">
        <v>29</v>
      </c>
      <c r="K17" s="13" t="s">
        <v>42</v>
      </c>
      <c r="L17" s="59" t="s">
        <v>43</v>
      </c>
      <c r="M17" s="71">
        <v>8</v>
      </c>
    </row>
    <row r="18" spans="1:13" s="1" customFormat="1" ht="13.5" customHeight="1">
      <c r="A18" s="74">
        <v>5</v>
      </c>
      <c r="B18" s="63" t="s">
        <v>44</v>
      </c>
      <c r="C18" s="64">
        <v>12</v>
      </c>
      <c r="D18" s="64">
        <v>9</v>
      </c>
      <c r="E18" s="64">
        <v>16</v>
      </c>
      <c r="F18" s="64">
        <v>12</v>
      </c>
      <c r="G18" s="64">
        <v>10</v>
      </c>
      <c r="H18" s="65">
        <f>C18+D18+E18+F18+G18</f>
        <v>59</v>
      </c>
      <c r="I18" s="66">
        <v>5</v>
      </c>
      <c r="J18" s="78" t="s">
        <v>29</v>
      </c>
      <c r="K18" s="13" t="s">
        <v>45</v>
      </c>
      <c r="L18" s="59" t="s">
        <v>35</v>
      </c>
      <c r="M18" s="71">
        <v>8</v>
      </c>
    </row>
    <row r="19" spans="1:13" s="1" customFormat="1" ht="13.5" customHeight="1">
      <c r="A19" s="74">
        <v>6</v>
      </c>
      <c r="B19" s="63" t="s">
        <v>46</v>
      </c>
      <c r="C19" s="64">
        <v>18</v>
      </c>
      <c r="D19" s="64">
        <v>10</v>
      </c>
      <c r="E19" s="64">
        <v>11</v>
      </c>
      <c r="F19" s="64">
        <v>13</v>
      </c>
      <c r="G19" s="64">
        <v>5</v>
      </c>
      <c r="H19" s="65">
        <f>C19+D19+E19+F19+G19</f>
        <v>57</v>
      </c>
      <c r="I19" s="66">
        <v>6</v>
      </c>
      <c r="J19" s="78" t="s">
        <v>29</v>
      </c>
      <c r="K19" s="13" t="s">
        <v>47</v>
      </c>
      <c r="L19" s="59" t="s">
        <v>48</v>
      </c>
      <c r="M19" s="71">
        <v>8</v>
      </c>
    </row>
    <row r="20" spans="1:13" s="1" customFormat="1" ht="13.5" customHeight="1">
      <c r="A20" s="74">
        <v>8</v>
      </c>
      <c r="B20" s="63" t="s">
        <v>52</v>
      </c>
      <c r="C20" s="64">
        <v>18</v>
      </c>
      <c r="D20" s="64">
        <v>8</v>
      </c>
      <c r="E20" s="64">
        <v>18</v>
      </c>
      <c r="F20" s="64">
        <v>8</v>
      </c>
      <c r="G20" s="64">
        <v>4</v>
      </c>
      <c r="H20" s="65">
        <f>C20+D20+E20+F20+G20</f>
        <v>56</v>
      </c>
      <c r="I20" s="66">
        <v>7</v>
      </c>
      <c r="J20" s="78" t="s">
        <v>29</v>
      </c>
      <c r="K20" s="13" t="s">
        <v>53</v>
      </c>
      <c r="L20" s="59" t="s">
        <v>16</v>
      </c>
      <c r="M20" s="71">
        <v>8</v>
      </c>
    </row>
    <row r="21" spans="1:13" s="1" customFormat="1" ht="13.5" customHeight="1">
      <c r="A21" s="74">
        <v>7</v>
      </c>
      <c r="B21" s="63" t="s">
        <v>49</v>
      </c>
      <c r="C21" s="64">
        <v>18</v>
      </c>
      <c r="D21" s="64">
        <v>6</v>
      </c>
      <c r="E21" s="64">
        <v>0</v>
      </c>
      <c r="F21" s="64">
        <v>14</v>
      </c>
      <c r="G21" s="64">
        <v>12</v>
      </c>
      <c r="H21" s="65">
        <f>C21+D21+E21+F21+G21</f>
        <v>50</v>
      </c>
      <c r="I21" s="66">
        <v>8</v>
      </c>
      <c r="J21" s="78" t="s">
        <v>29</v>
      </c>
      <c r="K21" s="13" t="s">
        <v>50</v>
      </c>
      <c r="L21" s="59" t="s">
        <v>51</v>
      </c>
      <c r="M21" s="71">
        <v>8</v>
      </c>
    </row>
    <row r="22" spans="1:13" s="1" customFormat="1" ht="13.5" customHeight="1">
      <c r="A22" s="74">
        <v>9</v>
      </c>
      <c r="B22" s="63" t="s">
        <v>54</v>
      </c>
      <c r="C22" s="64">
        <v>14</v>
      </c>
      <c r="D22" s="64">
        <v>8</v>
      </c>
      <c r="E22" s="64">
        <v>8</v>
      </c>
      <c r="F22" s="64">
        <v>5</v>
      </c>
      <c r="G22" s="64">
        <v>13</v>
      </c>
      <c r="H22" s="65">
        <f>C22+D22+E22+F22+G22</f>
        <v>48</v>
      </c>
      <c r="I22" s="66">
        <v>9</v>
      </c>
      <c r="J22" s="78" t="s">
        <v>29</v>
      </c>
      <c r="K22" s="13" t="s">
        <v>55</v>
      </c>
      <c r="L22" s="59" t="s">
        <v>56</v>
      </c>
      <c r="M22" s="71">
        <v>8</v>
      </c>
    </row>
    <row r="23" spans="1:13" s="1" customFormat="1" ht="13.5" customHeight="1">
      <c r="A23" s="74">
        <v>10</v>
      </c>
      <c r="B23" s="63" t="s">
        <v>57</v>
      </c>
      <c r="C23" s="64">
        <v>16</v>
      </c>
      <c r="D23" s="64">
        <v>7</v>
      </c>
      <c r="E23" s="64">
        <v>16</v>
      </c>
      <c r="F23" s="64">
        <v>3</v>
      </c>
      <c r="G23" s="64">
        <v>5</v>
      </c>
      <c r="H23" s="65">
        <f>C23+D23+E23+F23+G23</f>
        <v>47</v>
      </c>
      <c r="I23" s="66">
        <v>10</v>
      </c>
      <c r="J23" s="78" t="s">
        <v>29</v>
      </c>
      <c r="K23" s="13" t="s">
        <v>58</v>
      </c>
      <c r="L23" s="59" t="s">
        <v>16</v>
      </c>
      <c r="M23" s="71">
        <v>8</v>
      </c>
    </row>
    <row r="24" spans="1:13" s="1" customFormat="1" ht="13.5" customHeight="1">
      <c r="A24" s="74">
        <v>11</v>
      </c>
      <c r="B24" s="63" t="s">
        <v>59</v>
      </c>
      <c r="C24" s="64">
        <v>16</v>
      </c>
      <c r="D24" s="64">
        <v>10</v>
      </c>
      <c r="E24" s="64">
        <v>2</v>
      </c>
      <c r="F24" s="64">
        <v>8</v>
      </c>
      <c r="G24" s="64">
        <v>10</v>
      </c>
      <c r="H24" s="65">
        <f>C24+D24+E24+F24+G24</f>
        <v>46</v>
      </c>
      <c r="I24" s="66">
        <v>11</v>
      </c>
      <c r="J24" s="78" t="s">
        <v>29</v>
      </c>
      <c r="K24" s="13" t="s">
        <v>60</v>
      </c>
      <c r="L24" s="59" t="s">
        <v>61</v>
      </c>
      <c r="M24" s="71">
        <v>8</v>
      </c>
    </row>
    <row r="25" spans="1:13" s="1" customFormat="1" ht="13.5" customHeight="1">
      <c r="A25" s="74">
        <v>12</v>
      </c>
      <c r="B25" s="63" t="s">
        <v>62</v>
      </c>
      <c r="C25" s="64">
        <v>14</v>
      </c>
      <c r="D25" s="64">
        <v>8</v>
      </c>
      <c r="E25" s="64">
        <v>6</v>
      </c>
      <c r="F25" s="64">
        <v>14</v>
      </c>
      <c r="G25" s="64"/>
      <c r="H25" s="65">
        <f>C25+D25+E25+F25+G25</f>
        <v>42</v>
      </c>
      <c r="I25" s="66">
        <v>12</v>
      </c>
      <c r="J25" s="78" t="s">
        <v>29</v>
      </c>
      <c r="K25" s="13" t="s">
        <v>63</v>
      </c>
      <c r="L25" s="59" t="s">
        <v>64</v>
      </c>
      <c r="M25" s="71">
        <v>8</v>
      </c>
    </row>
    <row r="26" spans="1:13" s="1" customFormat="1" ht="13.5" customHeight="1">
      <c r="A26" s="74">
        <v>14</v>
      </c>
      <c r="B26" s="63" t="s">
        <v>67</v>
      </c>
      <c r="C26" s="64">
        <v>16</v>
      </c>
      <c r="D26" s="64">
        <v>6</v>
      </c>
      <c r="E26" s="64">
        <v>0</v>
      </c>
      <c r="F26" s="64">
        <v>9</v>
      </c>
      <c r="G26" s="64">
        <v>10</v>
      </c>
      <c r="H26" s="65">
        <f>C26+D26+E26+F26+G26</f>
        <v>41</v>
      </c>
      <c r="I26" s="66">
        <v>13</v>
      </c>
      <c r="J26" s="78" t="s">
        <v>29</v>
      </c>
      <c r="K26" s="13" t="s">
        <v>68</v>
      </c>
      <c r="L26" s="59" t="s">
        <v>19</v>
      </c>
      <c r="M26" s="71">
        <v>8</v>
      </c>
    </row>
    <row r="27" spans="1:13" s="1" customFormat="1" ht="13.5" customHeight="1">
      <c r="A27" s="74">
        <v>15</v>
      </c>
      <c r="B27" s="63" t="s">
        <v>69</v>
      </c>
      <c r="C27" s="64">
        <v>18</v>
      </c>
      <c r="D27" s="64">
        <v>4</v>
      </c>
      <c r="E27" s="64">
        <v>6</v>
      </c>
      <c r="F27" s="64">
        <v>13</v>
      </c>
      <c r="G27" s="64">
        <v>0</v>
      </c>
      <c r="H27" s="65">
        <f>C27+D27+E27+F27+G27</f>
        <v>41</v>
      </c>
      <c r="I27" s="66">
        <v>13</v>
      </c>
      <c r="J27" s="78" t="s">
        <v>29</v>
      </c>
      <c r="K27" s="13" t="s">
        <v>70</v>
      </c>
      <c r="L27" s="59" t="s">
        <v>64</v>
      </c>
      <c r="M27" s="71">
        <v>8</v>
      </c>
    </row>
    <row r="28" spans="1:13" s="1" customFormat="1" ht="13.5" customHeight="1">
      <c r="A28" s="74">
        <v>13</v>
      </c>
      <c r="B28" s="63" t="s">
        <v>65</v>
      </c>
      <c r="C28" s="64">
        <v>14</v>
      </c>
      <c r="D28" s="64">
        <v>11</v>
      </c>
      <c r="E28" s="64">
        <v>4</v>
      </c>
      <c r="F28" s="64">
        <v>8</v>
      </c>
      <c r="G28" s="64">
        <v>4</v>
      </c>
      <c r="H28" s="65">
        <f>C28+D28+E28+F28+G28</f>
        <v>41</v>
      </c>
      <c r="I28" s="66">
        <v>13</v>
      </c>
      <c r="J28" s="78" t="s">
        <v>29</v>
      </c>
      <c r="K28" s="13" t="s">
        <v>66</v>
      </c>
      <c r="L28" s="59" t="s">
        <v>61</v>
      </c>
      <c r="M28" s="71">
        <v>8</v>
      </c>
    </row>
    <row r="29" spans="1:13" s="1" customFormat="1" ht="13.5" customHeight="1">
      <c r="A29" s="74">
        <v>16</v>
      </c>
      <c r="B29" s="63" t="s">
        <v>71</v>
      </c>
      <c r="C29" s="64">
        <v>14</v>
      </c>
      <c r="D29" s="64">
        <v>6</v>
      </c>
      <c r="E29" s="64">
        <v>6</v>
      </c>
      <c r="F29" s="64">
        <v>6</v>
      </c>
      <c r="G29" s="64">
        <v>8</v>
      </c>
      <c r="H29" s="65">
        <f>C29+D29+E29+F29+G29</f>
        <v>40</v>
      </c>
      <c r="I29" s="66">
        <v>14</v>
      </c>
      <c r="J29" s="78" t="s">
        <v>29</v>
      </c>
      <c r="K29" s="13" t="s">
        <v>72</v>
      </c>
      <c r="L29" s="59" t="s">
        <v>61</v>
      </c>
      <c r="M29" s="71">
        <v>8</v>
      </c>
    </row>
    <row r="30" spans="1:13" s="1" customFormat="1" ht="13.5" customHeight="1">
      <c r="A30" s="75">
        <v>17</v>
      </c>
      <c r="B30" s="67" t="s">
        <v>73</v>
      </c>
      <c r="C30" s="68">
        <v>14</v>
      </c>
      <c r="D30" s="68">
        <v>6</v>
      </c>
      <c r="E30" s="68">
        <v>5</v>
      </c>
      <c r="F30" s="68">
        <v>8</v>
      </c>
      <c r="G30" s="68">
        <v>6</v>
      </c>
      <c r="H30" s="69">
        <f>C30+D30+E30+F30+G30</f>
        <v>39</v>
      </c>
      <c r="I30" s="70">
        <v>15</v>
      </c>
      <c r="J30" s="71" t="s">
        <v>31</v>
      </c>
      <c r="K30" s="3" t="s">
        <v>74</v>
      </c>
      <c r="L30" s="60" t="s">
        <v>16</v>
      </c>
      <c r="M30" s="71">
        <v>8</v>
      </c>
    </row>
    <row r="31" spans="1:13" s="1" customFormat="1" ht="13.5" customHeight="1">
      <c r="A31" s="75">
        <v>18</v>
      </c>
      <c r="B31" s="67" t="s">
        <v>75</v>
      </c>
      <c r="C31" s="68">
        <v>16</v>
      </c>
      <c r="D31" s="68">
        <v>10</v>
      </c>
      <c r="E31" s="68">
        <v>2</v>
      </c>
      <c r="F31" s="68">
        <v>3</v>
      </c>
      <c r="G31" s="68">
        <v>7</v>
      </c>
      <c r="H31" s="69">
        <f>C31+D31+E31+F31+G31</f>
        <v>38</v>
      </c>
      <c r="I31" s="70">
        <v>16</v>
      </c>
      <c r="J31" s="71" t="s">
        <v>31</v>
      </c>
      <c r="K31" s="3" t="s">
        <v>76</v>
      </c>
      <c r="L31" s="60" t="s">
        <v>77</v>
      </c>
      <c r="M31" s="71">
        <v>8</v>
      </c>
    </row>
    <row r="32" spans="1:13" s="1" customFormat="1" ht="13.5" customHeight="1">
      <c r="A32" s="75">
        <v>19</v>
      </c>
      <c r="B32" s="67" t="s">
        <v>78</v>
      </c>
      <c r="C32" s="68">
        <v>18</v>
      </c>
      <c r="D32" s="68">
        <v>8</v>
      </c>
      <c r="E32" s="68">
        <v>6</v>
      </c>
      <c r="F32" s="68">
        <v>6</v>
      </c>
      <c r="G32" s="68">
        <v>0</v>
      </c>
      <c r="H32" s="69">
        <f>C32+D32+E32+F32+G32</f>
        <v>38</v>
      </c>
      <c r="I32" s="70">
        <v>16</v>
      </c>
      <c r="J32" s="71" t="s">
        <v>31</v>
      </c>
      <c r="K32" s="3" t="s">
        <v>79</v>
      </c>
      <c r="L32" s="60" t="s">
        <v>16</v>
      </c>
      <c r="M32" s="71">
        <v>8</v>
      </c>
    </row>
    <row r="33" spans="1:13" s="1" customFormat="1" ht="13.5" customHeight="1">
      <c r="A33" s="75">
        <v>20</v>
      </c>
      <c r="B33" s="67" t="s">
        <v>80</v>
      </c>
      <c r="C33" s="68">
        <v>18</v>
      </c>
      <c r="D33" s="68">
        <v>9</v>
      </c>
      <c r="E33" s="68">
        <v>4</v>
      </c>
      <c r="F33" s="68">
        <v>6</v>
      </c>
      <c r="G33" s="68">
        <v>0</v>
      </c>
      <c r="H33" s="69">
        <f>C33+D33+E33+F33+G33</f>
        <v>37</v>
      </c>
      <c r="I33" s="70">
        <v>17</v>
      </c>
      <c r="J33" s="71" t="s">
        <v>31</v>
      </c>
      <c r="K33" s="3" t="s">
        <v>81</v>
      </c>
      <c r="L33" s="60" t="s">
        <v>16</v>
      </c>
      <c r="M33" s="71">
        <v>8</v>
      </c>
    </row>
    <row r="34" spans="1:13" s="1" customFormat="1" ht="13.5" customHeight="1">
      <c r="A34" s="75">
        <v>21</v>
      </c>
      <c r="B34" s="67" t="s">
        <v>82</v>
      </c>
      <c r="C34" s="68">
        <v>14</v>
      </c>
      <c r="D34" s="68">
        <v>10</v>
      </c>
      <c r="E34" s="68">
        <v>0</v>
      </c>
      <c r="F34" s="68">
        <v>5</v>
      </c>
      <c r="G34" s="68">
        <v>7</v>
      </c>
      <c r="H34" s="69">
        <f>C34+D34+E34+F34+G34</f>
        <v>36</v>
      </c>
      <c r="I34" s="70">
        <v>18</v>
      </c>
      <c r="J34" s="71" t="s">
        <v>31</v>
      </c>
      <c r="K34" s="3" t="s">
        <v>83</v>
      </c>
      <c r="L34" s="60" t="s">
        <v>84</v>
      </c>
      <c r="M34" s="71">
        <v>8</v>
      </c>
    </row>
    <row r="35" spans="1:13" s="1" customFormat="1" ht="13.5" customHeight="1">
      <c r="A35" s="75">
        <v>22</v>
      </c>
      <c r="B35" s="67" t="s">
        <v>85</v>
      </c>
      <c r="C35" s="68">
        <v>16</v>
      </c>
      <c r="D35" s="68">
        <v>6</v>
      </c>
      <c r="E35" s="68">
        <v>2</v>
      </c>
      <c r="F35" s="68">
        <v>5</v>
      </c>
      <c r="G35" s="68">
        <v>6</v>
      </c>
      <c r="H35" s="69">
        <f>C35+D35+E35+F35+G35</f>
        <v>35</v>
      </c>
      <c r="I35" s="70">
        <v>19</v>
      </c>
      <c r="J35" s="71" t="s">
        <v>31</v>
      </c>
      <c r="K35" s="3" t="s">
        <v>86</v>
      </c>
      <c r="L35" s="60" t="s">
        <v>87</v>
      </c>
      <c r="M35" s="71">
        <v>8</v>
      </c>
    </row>
    <row r="36" spans="1:13" s="1" customFormat="1" ht="13.5" customHeight="1">
      <c r="A36" s="75">
        <v>23</v>
      </c>
      <c r="B36" s="67" t="s">
        <v>88</v>
      </c>
      <c r="C36" s="68">
        <v>12</v>
      </c>
      <c r="D36" s="68">
        <v>6</v>
      </c>
      <c r="E36" s="68">
        <v>4</v>
      </c>
      <c r="F36" s="68">
        <v>12</v>
      </c>
      <c r="G36" s="68">
        <v>0</v>
      </c>
      <c r="H36" s="69">
        <f>C36+D36+E36+F36+G36</f>
        <v>34</v>
      </c>
      <c r="I36" s="70">
        <v>20</v>
      </c>
      <c r="J36" s="71" t="s">
        <v>31</v>
      </c>
      <c r="K36" s="3" t="s">
        <v>89</v>
      </c>
      <c r="L36" s="60" t="s">
        <v>16</v>
      </c>
      <c r="M36" s="71">
        <v>8</v>
      </c>
    </row>
    <row r="37" spans="1:13" s="1" customFormat="1" ht="13.5" customHeight="1">
      <c r="A37" s="75">
        <v>24</v>
      </c>
      <c r="B37" s="67" t="s">
        <v>90</v>
      </c>
      <c r="C37" s="68">
        <v>18</v>
      </c>
      <c r="D37" s="68">
        <v>0</v>
      </c>
      <c r="E37" s="68">
        <v>2</v>
      </c>
      <c r="F37" s="68">
        <v>9</v>
      </c>
      <c r="G37" s="68">
        <v>4</v>
      </c>
      <c r="H37" s="69">
        <f>C37+D37+E37+F37+G37</f>
        <v>33</v>
      </c>
      <c r="I37" s="70">
        <v>21</v>
      </c>
      <c r="J37" s="71" t="s">
        <v>31</v>
      </c>
      <c r="K37" s="3" t="s">
        <v>91</v>
      </c>
      <c r="L37" s="60" t="s">
        <v>92</v>
      </c>
      <c r="M37" s="71">
        <v>8</v>
      </c>
    </row>
    <row r="38" spans="1:13" s="1" customFormat="1" ht="13.5" customHeight="1">
      <c r="A38" s="75">
        <v>25</v>
      </c>
      <c r="B38" s="67" t="s">
        <v>93</v>
      </c>
      <c r="C38" s="68">
        <v>16</v>
      </c>
      <c r="D38" s="68">
        <v>4</v>
      </c>
      <c r="E38" s="68">
        <v>4</v>
      </c>
      <c r="F38" s="68">
        <v>7</v>
      </c>
      <c r="G38" s="68">
        <v>2</v>
      </c>
      <c r="H38" s="69">
        <f>C38+D38+E38+F38+G38</f>
        <v>33</v>
      </c>
      <c r="I38" s="70">
        <v>21</v>
      </c>
      <c r="J38" s="71" t="s">
        <v>31</v>
      </c>
      <c r="K38" s="3" t="s">
        <v>94</v>
      </c>
      <c r="L38" s="60" t="s">
        <v>48</v>
      </c>
      <c r="M38" s="71">
        <v>8</v>
      </c>
    </row>
    <row r="39" spans="1:13" s="1" customFormat="1" ht="13.5" customHeight="1">
      <c r="A39" s="75">
        <v>26</v>
      </c>
      <c r="B39" s="67" t="s">
        <v>95</v>
      </c>
      <c r="C39" s="68">
        <v>12</v>
      </c>
      <c r="D39" s="68">
        <v>10</v>
      </c>
      <c r="E39" s="68">
        <v>4</v>
      </c>
      <c r="F39" s="68">
        <v>6</v>
      </c>
      <c r="G39" s="68">
        <v>1</v>
      </c>
      <c r="H39" s="69">
        <f>C39+D39+E39+F39+G39</f>
        <v>33</v>
      </c>
      <c r="I39" s="70">
        <v>21</v>
      </c>
      <c r="J39" s="71" t="s">
        <v>31</v>
      </c>
      <c r="K39" s="3" t="s">
        <v>96</v>
      </c>
      <c r="L39" s="60" t="s">
        <v>16</v>
      </c>
      <c r="M39" s="71">
        <v>8</v>
      </c>
    </row>
    <row r="40" spans="1:13" s="1" customFormat="1" ht="13.5" customHeight="1">
      <c r="A40" s="75">
        <v>27</v>
      </c>
      <c r="B40" s="67" t="s">
        <v>97</v>
      </c>
      <c r="C40" s="68">
        <v>10</v>
      </c>
      <c r="D40" s="68">
        <v>8</v>
      </c>
      <c r="E40" s="68">
        <v>0</v>
      </c>
      <c r="F40" s="68">
        <v>4</v>
      </c>
      <c r="G40" s="68">
        <v>10</v>
      </c>
      <c r="H40" s="69">
        <f>C40+D40+E40+F40+G40</f>
        <v>32</v>
      </c>
      <c r="I40" s="70">
        <v>22</v>
      </c>
      <c r="J40" s="71" t="s">
        <v>31</v>
      </c>
      <c r="K40" s="3" t="s">
        <v>98</v>
      </c>
      <c r="L40" s="60" t="s">
        <v>61</v>
      </c>
      <c r="M40" s="71">
        <v>8</v>
      </c>
    </row>
    <row r="41" spans="1:13" s="1" customFormat="1" ht="13.5" customHeight="1">
      <c r="A41" s="75">
        <v>28</v>
      </c>
      <c r="B41" s="67" t="s">
        <v>99</v>
      </c>
      <c r="C41" s="68">
        <v>16</v>
      </c>
      <c r="D41" s="68">
        <v>5</v>
      </c>
      <c r="E41" s="68">
        <v>2</v>
      </c>
      <c r="F41" s="68">
        <v>8</v>
      </c>
      <c r="G41" s="68">
        <v>0</v>
      </c>
      <c r="H41" s="69">
        <f>C41+D41+E41+F41+G41</f>
        <v>31</v>
      </c>
      <c r="I41" s="70">
        <v>23</v>
      </c>
      <c r="J41" s="71" t="s">
        <v>31</v>
      </c>
      <c r="K41" s="3" t="s">
        <v>100</v>
      </c>
      <c r="L41" s="60" t="s">
        <v>101</v>
      </c>
      <c r="M41" s="71">
        <v>8</v>
      </c>
    </row>
    <row r="42" spans="1:13" s="1" customFormat="1" ht="13.5" customHeight="1">
      <c r="A42" s="75">
        <v>29</v>
      </c>
      <c r="B42" s="67" t="s">
        <v>102</v>
      </c>
      <c r="C42" s="68">
        <v>16</v>
      </c>
      <c r="D42" s="68">
        <v>6</v>
      </c>
      <c r="E42" s="68"/>
      <c r="F42" s="68">
        <v>3</v>
      </c>
      <c r="G42" s="68">
        <v>6</v>
      </c>
      <c r="H42" s="69">
        <f>C42+D42+E42+F42+G42</f>
        <v>31</v>
      </c>
      <c r="I42" s="70">
        <v>23</v>
      </c>
      <c r="J42" s="71" t="s">
        <v>31</v>
      </c>
      <c r="K42" s="3" t="s">
        <v>103</v>
      </c>
      <c r="L42" s="60" t="s">
        <v>104</v>
      </c>
      <c r="M42" s="71">
        <v>8</v>
      </c>
    </row>
    <row r="43" spans="1:13" s="1" customFormat="1" ht="13.5" customHeight="1">
      <c r="A43" s="75">
        <v>31</v>
      </c>
      <c r="B43" s="67" t="s">
        <v>108</v>
      </c>
      <c r="C43" s="68">
        <v>14</v>
      </c>
      <c r="D43" s="68">
        <v>9</v>
      </c>
      <c r="E43" s="68"/>
      <c r="F43" s="68">
        <v>6</v>
      </c>
      <c r="G43" s="68">
        <v>1</v>
      </c>
      <c r="H43" s="69">
        <f>C43+D43+E43+F43+G43</f>
        <v>30</v>
      </c>
      <c r="I43" s="70">
        <v>24</v>
      </c>
      <c r="J43" s="71" t="s">
        <v>31</v>
      </c>
      <c r="K43" s="3" t="s">
        <v>109</v>
      </c>
      <c r="L43" s="60" t="s">
        <v>110</v>
      </c>
      <c r="M43" s="71">
        <v>8</v>
      </c>
    </row>
    <row r="44" spans="1:13" s="1" customFormat="1" ht="13.5" customHeight="1">
      <c r="A44" s="75">
        <v>30</v>
      </c>
      <c r="B44" s="67" t="s">
        <v>105</v>
      </c>
      <c r="C44" s="68">
        <v>16</v>
      </c>
      <c r="D44" s="68">
        <v>7</v>
      </c>
      <c r="E44" s="68">
        <v>2</v>
      </c>
      <c r="F44" s="68">
        <v>2</v>
      </c>
      <c r="G44" s="68">
        <v>3</v>
      </c>
      <c r="H44" s="69">
        <f>C44+D44+E44+F44+G44</f>
        <v>30</v>
      </c>
      <c r="I44" s="70">
        <v>24</v>
      </c>
      <c r="J44" s="71" t="s">
        <v>31</v>
      </c>
      <c r="K44" s="3" t="s">
        <v>106</v>
      </c>
      <c r="L44" s="60" t="s">
        <v>107</v>
      </c>
      <c r="M44" s="71">
        <v>8</v>
      </c>
    </row>
    <row r="45" spans="1:13" s="1" customFormat="1" ht="13.5" customHeight="1">
      <c r="A45" s="75">
        <v>32</v>
      </c>
      <c r="B45" s="67" t="s">
        <v>111</v>
      </c>
      <c r="C45" s="68">
        <v>14</v>
      </c>
      <c r="D45" s="68">
        <v>7</v>
      </c>
      <c r="E45" s="68"/>
      <c r="F45" s="68">
        <v>3</v>
      </c>
      <c r="G45" s="68">
        <v>5</v>
      </c>
      <c r="H45" s="69">
        <f>C45+D45+E45+F45+G45</f>
        <v>29</v>
      </c>
      <c r="I45" s="70">
        <v>25</v>
      </c>
      <c r="J45" s="71" t="s">
        <v>31</v>
      </c>
      <c r="K45" s="3" t="s">
        <v>112</v>
      </c>
      <c r="L45" s="60" t="s">
        <v>18</v>
      </c>
      <c r="M45" s="71">
        <v>8</v>
      </c>
    </row>
    <row r="46" spans="1:13" s="1" customFormat="1" ht="13.5" customHeight="1">
      <c r="A46" s="75">
        <v>34</v>
      </c>
      <c r="B46" s="67" t="s">
        <v>115</v>
      </c>
      <c r="C46" s="68">
        <v>14</v>
      </c>
      <c r="D46" s="68">
        <v>6</v>
      </c>
      <c r="E46" s="68">
        <v>2</v>
      </c>
      <c r="F46" s="68">
        <v>6</v>
      </c>
      <c r="G46" s="68">
        <v>0</v>
      </c>
      <c r="H46" s="69">
        <f>C46+D46+E46+F46+G46</f>
        <v>28</v>
      </c>
      <c r="I46" s="70">
        <v>26</v>
      </c>
      <c r="J46" s="71" t="s">
        <v>31</v>
      </c>
      <c r="K46" s="3" t="s">
        <v>116</v>
      </c>
      <c r="L46" s="60" t="s">
        <v>117</v>
      </c>
      <c r="M46" s="71">
        <v>8</v>
      </c>
    </row>
    <row r="47" spans="1:13" s="1" customFormat="1" ht="13.5" customHeight="1">
      <c r="A47" s="75">
        <v>33</v>
      </c>
      <c r="B47" s="67" t="s">
        <v>113</v>
      </c>
      <c r="C47" s="68">
        <v>16</v>
      </c>
      <c r="D47" s="68">
        <v>4</v>
      </c>
      <c r="E47" s="68">
        <v>0</v>
      </c>
      <c r="F47" s="68">
        <v>4</v>
      </c>
      <c r="G47" s="68">
        <v>4</v>
      </c>
      <c r="H47" s="69">
        <f>C47+D47+E47+F47+G47</f>
        <v>28</v>
      </c>
      <c r="I47" s="70">
        <v>26</v>
      </c>
      <c r="J47" s="71" t="s">
        <v>31</v>
      </c>
      <c r="K47" s="3" t="s">
        <v>114</v>
      </c>
      <c r="L47" s="60" t="s">
        <v>87</v>
      </c>
      <c r="M47" s="71">
        <v>8</v>
      </c>
    </row>
    <row r="48" spans="1:13" s="1" customFormat="1" ht="13.5" customHeight="1">
      <c r="A48" s="75">
        <v>36</v>
      </c>
      <c r="B48" s="67" t="s">
        <v>120</v>
      </c>
      <c r="C48" s="68">
        <v>14</v>
      </c>
      <c r="D48" s="68">
        <v>2</v>
      </c>
      <c r="E48" s="68">
        <v>0</v>
      </c>
      <c r="F48" s="68">
        <v>5</v>
      </c>
      <c r="G48" s="68">
        <v>6</v>
      </c>
      <c r="H48" s="69">
        <f>C48+D48+E48+F48+G48</f>
        <v>27</v>
      </c>
      <c r="I48" s="70">
        <v>27</v>
      </c>
      <c r="J48" s="71" t="s">
        <v>31</v>
      </c>
      <c r="K48" s="3" t="s">
        <v>121</v>
      </c>
      <c r="L48" s="60" t="s">
        <v>110</v>
      </c>
      <c r="M48" s="71">
        <v>8</v>
      </c>
    </row>
    <row r="49" spans="1:13" s="1" customFormat="1" ht="13.5" customHeight="1">
      <c r="A49" s="75">
        <v>35</v>
      </c>
      <c r="B49" s="67" t="s">
        <v>118</v>
      </c>
      <c r="C49" s="68">
        <v>10</v>
      </c>
      <c r="D49" s="68">
        <v>8</v>
      </c>
      <c r="E49" s="68">
        <v>0</v>
      </c>
      <c r="F49" s="68">
        <v>8</v>
      </c>
      <c r="G49" s="68">
        <v>1</v>
      </c>
      <c r="H49" s="69">
        <f>C49+D49+E49+F49+G49</f>
        <v>27</v>
      </c>
      <c r="I49" s="70">
        <v>27</v>
      </c>
      <c r="J49" s="71" t="s">
        <v>31</v>
      </c>
      <c r="K49" s="3" t="s">
        <v>119</v>
      </c>
      <c r="L49" s="60" t="s">
        <v>16</v>
      </c>
      <c r="M49" s="71">
        <v>8</v>
      </c>
    </row>
    <row r="50" spans="1:13" s="1" customFormat="1" ht="13.5" customHeight="1">
      <c r="A50" s="75">
        <v>37</v>
      </c>
      <c r="B50" s="67" t="s">
        <v>122</v>
      </c>
      <c r="C50" s="68">
        <v>12</v>
      </c>
      <c r="D50" s="68">
        <v>4</v>
      </c>
      <c r="E50" s="68">
        <v>0</v>
      </c>
      <c r="F50" s="68">
        <v>1</v>
      </c>
      <c r="G50" s="68">
        <v>8</v>
      </c>
      <c r="H50" s="69">
        <f>C50+D50+E50+F50+G50</f>
        <v>25</v>
      </c>
      <c r="I50" s="70">
        <v>28</v>
      </c>
      <c r="J50" s="71" t="s">
        <v>31</v>
      </c>
      <c r="K50" s="3" t="s">
        <v>123</v>
      </c>
      <c r="L50" s="60" t="s">
        <v>56</v>
      </c>
      <c r="M50" s="71">
        <v>8</v>
      </c>
    </row>
    <row r="51" spans="1:13" s="1" customFormat="1" ht="13.5" customHeight="1">
      <c r="A51" s="75">
        <v>38</v>
      </c>
      <c r="B51" s="67" t="s">
        <v>124</v>
      </c>
      <c r="C51" s="68">
        <v>12</v>
      </c>
      <c r="D51" s="68">
        <v>4</v>
      </c>
      <c r="E51" s="68">
        <v>0</v>
      </c>
      <c r="F51" s="68">
        <v>4</v>
      </c>
      <c r="G51" s="68">
        <v>5</v>
      </c>
      <c r="H51" s="69">
        <f>C51+D51+E51+F51+G51</f>
        <v>25</v>
      </c>
      <c r="I51" s="70">
        <v>28</v>
      </c>
      <c r="J51" s="71" t="s">
        <v>31</v>
      </c>
      <c r="K51" s="3" t="s">
        <v>125</v>
      </c>
      <c r="L51" s="60" t="s">
        <v>126</v>
      </c>
      <c r="M51" s="71">
        <v>8</v>
      </c>
    </row>
    <row r="52" spans="1:13" s="1" customFormat="1" ht="13.5" customHeight="1">
      <c r="A52" s="75">
        <v>42</v>
      </c>
      <c r="B52" s="67" t="s">
        <v>135</v>
      </c>
      <c r="C52" s="68">
        <v>12</v>
      </c>
      <c r="D52" s="68">
        <v>4</v>
      </c>
      <c r="E52" s="68">
        <v>0</v>
      </c>
      <c r="F52" s="68">
        <v>4</v>
      </c>
      <c r="G52" s="68">
        <v>4</v>
      </c>
      <c r="H52" s="69">
        <f>C52+D52+E52+F52+G52</f>
        <v>24</v>
      </c>
      <c r="I52" s="70">
        <v>29</v>
      </c>
      <c r="J52" s="71" t="s">
        <v>31</v>
      </c>
      <c r="K52" s="3" t="s">
        <v>136</v>
      </c>
      <c r="L52" s="60" t="s">
        <v>64</v>
      </c>
      <c r="M52" s="71">
        <v>8</v>
      </c>
    </row>
    <row r="53" spans="1:13" s="1" customFormat="1" ht="13.5" customHeight="1">
      <c r="A53" s="75">
        <v>40</v>
      </c>
      <c r="B53" s="67" t="s">
        <v>130</v>
      </c>
      <c r="C53" s="68">
        <v>14</v>
      </c>
      <c r="D53" s="68">
        <v>0</v>
      </c>
      <c r="E53" s="68">
        <v>1</v>
      </c>
      <c r="F53" s="68">
        <v>7</v>
      </c>
      <c r="G53" s="68">
        <v>2</v>
      </c>
      <c r="H53" s="69">
        <f>C53+D53+E53+F53+G53</f>
        <v>24</v>
      </c>
      <c r="I53" s="70">
        <v>29</v>
      </c>
      <c r="J53" s="71" t="s">
        <v>31</v>
      </c>
      <c r="K53" s="3" t="s">
        <v>131</v>
      </c>
      <c r="L53" s="60" t="s">
        <v>132</v>
      </c>
      <c r="M53" s="71">
        <v>8</v>
      </c>
    </row>
    <row r="54" spans="1:13" s="1" customFormat="1" ht="13.5" customHeight="1">
      <c r="A54" s="75">
        <v>41</v>
      </c>
      <c r="B54" s="67" t="s">
        <v>133</v>
      </c>
      <c r="C54" s="68">
        <v>14</v>
      </c>
      <c r="D54" s="68">
        <v>7</v>
      </c>
      <c r="E54" s="68">
        <v>0</v>
      </c>
      <c r="F54" s="68">
        <v>3</v>
      </c>
      <c r="G54" s="68"/>
      <c r="H54" s="69">
        <f>C54+D54+E54+F54+G54</f>
        <v>24</v>
      </c>
      <c r="I54" s="70">
        <v>29</v>
      </c>
      <c r="J54" s="71" t="s">
        <v>31</v>
      </c>
      <c r="K54" s="3" t="s">
        <v>134</v>
      </c>
      <c r="L54" s="60" t="s">
        <v>132</v>
      </c>
      <c r="M54" s="71">
        <v>8</v>
      </c>
    </row>
    <row r="55" spans="1:13" s="1" customFormat="1" ht="13.5" customHeight="1">
      <c r="A55" s="75">
        <v>39</v>
      </c>
      <c r="B55" s="67" t="s">
        <v>127</v>
      </c>
      <c r="C55" s="68">
        <v>14</v>
      </c>
      <c r="D55" s="68">
        <v>4</v>
      </c>
      <c r="E55" s="68">
        <v>2</v>
      </c>
      <c r="F55" s="68">
        <v>4</v>
      </c>
      <c r="G55" s="68">
        <v>0</v>
      </c>
      <c r="H55" s="69">
        <f>C55+D55+E55+F55+G55</f>
        <v>24</v>
      </c>
      <c r="I55" s="70">
        <v>29</v>
      </c>
      <c r="J55" s="71" t="s">
        <v>31</v>
      </c>
      <c r="K55" s="3" t="s">
        <v>128</v>
      </c>
      <c r="L55" s="60" t="s">
        <v>129</v>
      </c>
      <c r="M55" s="71">
        <v>8</v>
      </c>
    </row>
    <row r="56" spans="1:13" s="1" customFormat="1" ht="13.5" customHeight="1">
      <c r="A56" s="75">
        <v>43</v>
      </c>
      <c r="B56" s="67" t="s">
        <v>137</v>
      </c>
      <c r="C56" s="68">
        <v>14</v>
      </c>
      <c r="D56" s="68">
        <v>6</v>
      </c>
      <c r="E56" s="68">
        <v>1</v>
      </c>
      <c r="F56" s="68">
        <v>2</v>
      </c>
      <c r="G56" s="68">
        <v>0</v>
      </c>
      <c r="H56" s="69">
        <f>C56+D56+E56+F56+G56</f>
        <v>23</v>
      </c>
      <c r="I56" s="70">
        <v>30</v>
      </c>
      <c r="J56" s="71" t="s">
        <v>31</v>
      </c>
      <c r="K56" s="3" t="s">
        <v>138</v>
      </c>
      <c r="L56" s="60" t="s">
        <v>18</v>
      </c>
      <c r="M56" s="71">
        <v>8</v>
      </c>
    </row>
    <row r="57" spans="1:13" s="1" customFormat="1" ht="13.5" customHeight="1">
      <c r="A57" s="75">
        <v>45</v>
      </c>
      <c r="B57" s="67" t="s">
        <v>141</v>
      </c>
      <c r="C57" s="68">
        <v>12</v>
      </c>
      <c r="D57" s="68">
        <v>4</v>
      </c>
      <c r="E57" s="68">
        <v>0</v>
      </c>
      <c r="F57" s="68">
        <v>7</v>
      </c>
      <c r="G57" s="68">
        <v>0</v>
      </c>
      <c r="H57" s="69">
        <f>C57+D57+E57+F57+G57</f>
        <v>23</v>
      </c>
      <c r="I57" s="70">
        <v>30</v>
      </c>
      <c r="J57" s="71" t="s">
        <v>31</v>
      </c>
      <c r="K57" s="3" t="s">
        <v>142</v>
      </c>
      <c r="L57" s="60" t="s">
        <v>110</v>
      </c>
      <c r="M57" s="71">
        <v>8</v>
      </c>
    </row>
    <row r="58" spans="1:13" s="1" customFormat="1" ht="13.5" customHeight="1">
      <c r="A58" s="75">
        <v>44</v>
      </c>
      <c r="B58" s="67" t="s">
        <v>139</v>
      </c>
      <c r="C58" s="68">
        <v>12</v>
      </c>
      <c r="D58" s="68">
        <v>6</v>
      </c>
      <c r="E58" s="68">
        <v>0</v>
      </c>
      <c r="F58" s="68">
        <v>5</v>
      </c>
      <c r="G58" s="68">
        <v>0</v>
      </c>
      <c r="H58" s="69">
        <f>C58+D58+E58+F58+G58</f>
        <v>23</v>
      </c>
      <c r="I58" s="70">
        <v>30</v>
      </c>
      <c r="J58" s="71" t="s">
        <v>31</v>
      </c>
      <c r="K58" s="3" t="s">
        <v>140</v>
      </c>
      <c r="L58" s="60" t="s">
        <v>56</v>
      </c>
      <c r="M58" s="71">
        <v>8</v>
      </c>
    </row>
    <row r="59" spans="1:13" s="1" customFormat="1" ht="13.5" customHeight="1">
      <c r="A59" s="75">
        <v>46</v>
      </c>
      <c r="B59" s="67" t="s">
        <v>143</v>
      </c>
      <c r="C59" s="68">
        <v>10</v>
      </c>
      <c r="D59" s="68">
        <v>4</v>
      </c>
      <c r="E59" s="68">
        <v>2</v>
      </c>
      <c r="F59" s="68">
        <v>6</v>
      </c>
      <c r="G59" s="68">
        <v>0</v>
      </c>
      <c r="H59" s="69">
        <f>C59+D59+E59+F59+G59</f>
        <v>22</v>
      </c>
      <c r="I59" s="70">
        <v>31</v>
      </c>
      <c r="J59" s="71" t="s">
        <v>31</v>
      </c>
      <c r="K59" s="3" t="s">
        <v>144</v>
      </c>
      <c r="L59" s="60" t="s">
        <v>132</v>
      </c>
      <c r="M59" s="71">
        <v>8</v>
      </c>
    </row>
    <row r="60" spans="1:13" s="1" customFormat="1" ht="13.5" customHeight="1">
      <c r="A60" s="75">
        <v>47</v>
      </c>
      <c r="B60" s="67" t="s">
        <v>145</v>
      </c>
      <c r="C60" s="68">
        <v>14</v>
      </c>
      <c r="D60" s="68">
        <v>7</v>
      </c>
      <c r="E60" s="68">
        <v>0</v>
      </c>
      <c r="F60" s="68">
        <v>1</v>
      </c>
      <c r="G60" s="68">
        <v>0</v>
      </c>
      <c r="H60" s="69">
        <f>C60+D60+E60+F60+G60</f>
        <v>22</v>
      </c>
      <c r="I60" s="70">
        <v>31</v>
      </c>
      <c r="J60" s="71" t="s">
        <v>31</v>
      </c>
      <c r="K60" s="3" t="s">
        <v>146</v>
      </c>
      <c r="L60" s="60" t="s">
        <v>43</v>
      </c>
      <c r="M60" s="71">
        <v>8</v>
      </c>
    </row>
    <row r="61" spans="1:13" s="1" customFormat="1" ht="13.5" customHeight="1">
      <c r="A61" s="75">
        <v>48</v>
      </c>
      <c r="B61" s="67" t="s">
        <v>147</v>
      </c>
      <c r="C61" s="68">
        <v>14</v>
      </c>
      <c r="D61" s="68">
        <v>4</v>
      </c>
      <c r="E61" s="68">
        <v>0</v>
      </c>
      <c r="F61" s="68">
        <v>2</v>
      </c>
      <c r="G61" s="68">
        <v>1</v>
      </c>
      <c r="H61" s="69">
        <f>C61+D61+E61+F61+G61</f>
        <v>21</v>
      </c>
      <c r="I61" s="70">
        <v>32</v>
      </c>
      <c r="J61" s="71" t="s">
        <v>31</v>
      </c>
      <c r="K61" s="3" t="s">
        <v>148</v>
      </c>
      <c r="L61" s="60" t="s">
        <v>149</v>
      </c>
      <c r="M61" s="71">
        <v>8</v>
      </c>
    </row>
    <row r="62" spans="1:13" s="1" customFormat="1" ht="13.5" customHeight="1">
      <c r="A62" s="75">
        <v>50</v>
      </c>
      <c r="B62" s="67" t="s">
        <v>152</v>
      </c>
      <c r="C62" s="68">
        <v>12</v>
      </c>
      <c r="D62" s="68">
        <v>6</v>
      </c>
      <c r="E62" s="68">
        <v>0</v>
      </c>
      <c r="F62" s="68">
        <v>2</v>
      </c>
      <c r="G62" s="68">
        <v>0</v>
      </c>
      <c r="H62" s="69">
        <f>C62+D62+E62+F62+G62</f>
        <v>20</v>
      </c>
      <c r="I62" s="70">
        <v>33</v>
      </c>
      <c r="J62" s="71" t="s">
        <v>31</v>
      </c>
      <c r="K62" s="3" t="s">
        <v>153</v>
      </c>
      <c r="L62" s="60" t="s">
        <v>16</v>
      </c>
      <c r="M62" s="71">
        <v>8</v>
      </c>
    </row>
    <row r="63" spans="1:13" s="1" customFormat="1" ht="13.5" customHeight="1">
      <c r="A63" s="75">
        <v>49</v>
      </c>
      <c r="B63" s="67" t="s">
        <v>150</v>
      </c>
      <c r="C63" s="68">
        <v>12</v>
      </c>
      <c r="D63" s="68">
        <v>2</v>
      </c>
      <c r="E63" s="68">
        <v>0</v>
      </c>
      <c r="F63" s="68">
        <v>4</v>
      </c>
      <c r="G63" s="68">
        <v>2</v>
      </c>
      <c r="H63" s="69">
        <f>C63+D63+E63+F63+G63</f>
        <v>20</v>
      </c>
      <c r="I63" s="70">
        <v>33</v>
      </c>
      <c r="J63" s="71" t="s">
        <v>31</v>
      </c>
      <c r="K63" s="3" t="s">
        <v>151</v>
      </c>
      <c r="L63" s="60" t="s">
        <v>84</v>
      </c>
      <c r="M63" s="71">
        <v>8</v>
      </c>
    </row>
    <row r="64" spans="1:13" s="1" customFormat="1" ht="13.5" customHeight="1">
      <c r="A64" s="75">
        <v>51</v>
      </c>
      <c r="B64" s="67" t="s">
        <v>154</v>
      </c>
      <c r="C64" s="68">
        <v>10</v>
      </c>
      <c r="D64" s="68">
        <v>4</v>
      </c>
      <c r="E64" s="68">
        <v>0</v>
      </c>
      <c r="F64" s="68">
        <v>3</v>
      </c>
      <c r="G64" s="68">
        <v>2</v>
      </c>
      <c r="H64" s="69">
        <f>C64+D64+E64+F64+G64</f>
        <v>19</v>
      </c>
      <c r="I64" s="70">
        <v>34</v>
      </c>
      <c r="J64" s="71" t="s">
        <v>31</v>
      </c>
      <c r="K64" s="3" t="s">
        <v>155</v>
      </c>
      <c r="L64" s="60" t="s">
        <v>107</v>
      </c>
      <c r="M64" s="71">
        <v>8</v>
      </c>
    </row>
    <row r="65" spans="1:13" s="1" customFormat="1" ht="13.5" customHeight="1">
      <c r="A65" s="75">
        <v>56</v>
      </c>
      <c r="B65" s="67" t="s">
        <v>164</v>
      </c>
      <c r="C65" s="68">
        <v>14</v>
      </c>
      <c r="D65" s="68">
        <v>4</v>
      </c>
      <c r="E65" s="68">
        <v>0</v>
      </c>
      <c r="F65" s="68">
        <v>0</v>
      </c>
      <c r="G65" s="68"/>
      <c r="H65" s="69">
        <f>C65+D65+E65+F65+G65</f>
        <v>18</v>
      </c>
      <c r="I65" s="70">
        <v>35</v>
      </c>
      <c r="J65" s="71" t="s">
        <v>31</v>
      </c>
      <c r="K65" s="3" t="s">
        <v>165</v>
      </c>
      <c r="L65" s="60" t="s">
        <v>166</v>
      </c>
      <c r="M65" s="71">
        <v>8</v>
      </c>
    </row>
    <row r="66" spans="1:13" s="1" customFormat="1" ht="13.5" customHeight="1">
      <c r="A66" s="75">
        <v>53</v>
      </c>
      <c r="B66" s="67" t="s">
        <v>158</v>
      </c>
      <c r="C66" s="68">
        <v>16</v>
      </c>
      <c r="D66" s="68">
        <v>0</v>
      </c>
      <c r="E66" s="68">
        <v>0</v>
      </c>
      <c r="F66" s="68">
        <v>2</v>
      </c>
      <c r="G66" s="68">
        <v>0</v>
      </c>
      <c r="H66" s="69">
        <f>C66+D66+E66+F66+G66</f>
        <v>18</v>
      </c>
      <c r="I66" s="70">
        <v>35</v>
      </c>
      <c r="J66" s="71" t="s">
        <v>31</v>
      </c>
      <c r="K66" s="3" t="s">
        <v>159</v>
      </c>
      <c r="L66" s="60" t="s">
        <v>110</v>
      </c>
      <c r="M66" s="71">
        <v>8</v>
      </c>
    </row>
    <row r="67" spans="1:13" s="1" customFormat="1" ht="13.5" customHeight="1">
      <c r="A67" s="75">
        <v>54</v>
      </c>
      <c r="B67" s="67" t="s">
        <v>160</v>
      </c>
      <c r="C67" s="68">
        <v>10</v>
      </c>
      <c r="D67" s="68">
        <v>2</v>
      </c>
      <c r="E67" s="68">
        <v>0</v>
      </c>
      <c r="F67" s="68">
        <v>6</v>
      </c>
      <c r="G67" s="68"/>
      <c r="H67" s="69">
        <f>C67+D67+E67+F67+G67</f>
        <v>18</v>
      </c>
      <c r="I67" s="70">
        <v>35</v>
      </c>
      <c r="J67" s="71" t="s">
        <v>31</v>
      </c>
      <c r="K67" s="3" t="s">
        <v>161</v>
      </c>
      <c r="L67" s="60" t="s">
        <v>110</v>
      </c>
      <c r="M67" s="71">
        <v>8</v>
      </c>
    </row>
    <row r="68" spans="1:13" s="1" customFormat="1" ht="13.5" customHeight="1">
      <c r="A68" s="75">
        <v>52</v>
      </c>
      <c r="B68" s="67" t="s">
        <v>156</v>
      </c>
      <c r="C68" s="68">
        <v>8</v>
      </c>
      <c r="D68" s="68">
        <v>6</v>
      </c>
      <c r="E68" s="68">
        <v>0</v>
      </c>
      <c r="F68" s="68">
        <v>2</v>
      </c>
      <c r="G68" s="68">
        <v>2</v>
      </c>
      <c r="H68" s="69">
        <f>C68+D68+E68+F68+G68</f>
        <v>18</v>
      </c>
      <c r="I68" s="70">
        <v>35</v>
      </c>
      <c r="J68" s="71" t="s">
        <v>31</v>
      </c>
      <c r="K68" s="3" t="s">
        <v>157</v>
      </c>
      <c r="L68" s="60" t="s">
        <v>149</v>
      </c>
      <c r="M68" s="71">
        <v>8</v>
      </c>
    </row>
    <row r="69" spans="1:13" s="1" customFormat="1" ht="13.5" customHeight="1">
      <c r="A69" s="75">
        <v>55</v>
      </c>
      <c r="B69" s="67" t="s">
        <v>162</v>
      </c>
      <c r="C69" s="68">
        <v>12</v>
      </c>
      <c r="D69" s="68">
        <v>2</v>
      </c>
      <c r="E69" s="68">
        <v>0</v>
      </c>
      <c r="F69" s="68">
        <v>3</v>
      </c>
      <c r="G69" s="68">
        <v>1</v>
      </c>
      <c r="H69" s="69">
        <f>C69+D69+E69+F69+G69</f>
        <v>18</v>
      </c>
      <c r="I69" s="70">
        <v>35</v>
      </c>
      <c r="J69" s="71" t="s">
        <v>31</v>
      </c>
      <c r="K69" s="3" t="s">
        <v>163</v>
      </c>
      <c r="L69" s="60" t="s">
        <v>19</v>
      </c>
      <c r="M69" s="71">
        <v>8</v>
      </c>
    </row>
    <row r="70" spans="1:13" s="1" customFormat="1" ht="13.5" customHeight="1">
      <c r="A70" s="75">
        <v>58</v>
      </c>
      <c r="B70" s="67" t="s">
        <v>169</v>
      </c>
      <c r="C70" s="68">
        <v>14</v>
      </c>
      <c r="D70" s="68">
        <v>2</v>
      </c>
      <c r="E70" s="68">
        <v>0</v>
      </c>
      <c r="F70" s="68">
        <v>1</v>
      </c>
      <c r="G70" s="68">
        <v>0</v>
      </c>
      <c r="H70" s="69">
        <f>C70+D70+E70+F70+G70</f>
        <v>17</v>
      </c>
      <c r="I70" s="70">
        <v>36</v>
      </c>
      <c r="J70" s="71" t="s">
        <v>31</v>
      </c>
      <c r="K70" s="3" t="s">
        <v>170</v>
      </c>
      <c r="L70" s="60" t="s">
        <v>110</v>
      </c>
      <c r="M70" s="71">
        <v>8</v>
      </c>
    </row>
    <row r="71" spans="1:13" s="1" customFormat="1" ht="13.5" customHeight="1">
      <c r="A71" s="75">
        <v>57</v>
      </c>
      <c r="B71" s="67" t="s">
        <v>167</v>
      </c>
      <c r="C71" s="68">
        <v>12</v>
      </c>
      <c r="D71" s="68">
        <v>5</v>
      </c>
      <c r="E71" s="68">
        <v>0</v>
      </c>
      <c r="F71" s="68">
        <v>0</v>
      </c>
      <c r="G71" s="68"/>
      <c r="H71" s="69">
        <f>C71+D71+E71+F71+G71</f>
        <v>17</v>
      </c>
      <c r="I71" s="70">
        <v>36</v>
      </c>
      <c r="J71" s="71" t="s">
        <v>31</v>
      </c>
      <c r="K71" s="3" t="s">
        <v>168</v>
      </c>
      <c r="L71" s="60" t="s">
        <v>110</v>
      </c>
      <c r="M71" s="71">
        <v>8</v>
      </c>
    </row>
    <row r="72" spans="1:13" s="1" customFormat="1" ht="13.5" customHeight="1">
      <c r="A72" s="75">
        <v>60</v>
      </c>
      <c r="B72" s="67" t="s">
        <v>174</v>
      </c>
      <c r="C72" s="68">
        <v>8</v>
      </c>
      <c r="D72" s="68">
        <v>4</v>
      </c>
      <c r="E72" s="68">
        <v>0</v>
      </c>
      <c r="F72" s="68">
        <v>4</v>
      </c>
      <c r="G72" s="68">
        <v>0</v>
      </c>
      <c r="H72" s="69">
        <f>C72+D72+E72+F72+G72</f>
        <v>16</v>
      </c>
      <c r="I72" s="70">
        <v>37</v>
      </c>
      <c r="J72" s="71" t="s">
        <v>31</v>
      </c>
      <c r="K72" s="3" t="s">
        <v>175</v>
      </c>
      <c r="L72" s="60" t="s">
        <v>149</v>
      </c>
      <c r="M72" s="71">
        <v>8</v>
      </c>
    </row>
    <row r="73" spans="1:13" s="1" customFormat="1" ht="13.5" customHeight="1">
      <c r="A73" s="75">
        <v>59</v>
      </c>
      <c r="B73" s="67" t="s">
        <v>171</v>
      </c>
      <c r="C73" s="68">
        <v>12</v>
      </c>
      <c r="D73" s="68">
        <v>4</v>
      </c>
      <c r="E73" s="68">
        <v>0</v>
      </c>
      <c r="F73" s="68"/>
      <c r="G73" s="68"/>
      <c r="H73" s="69">
        <f>C73+D73+E73+F73+G73</f>
        <v>16</v>
      </c>
      <c r="I73" s="70">
        <v>37</v>
      </c>
      <c r="J73" s="71" t="s">
        <v>31</v>
      </c>
      <c r="K73" s="3" t="s">
        <v>172</v>
      </c>
      <c r="L73" s="60" t="s">
        <v>173</v>
      </c>
      <c r="M73" s="71">
        <v>8</v>
      </c>
    </row>
    <row r="74" spans="1:13" s="1" customFormat="1" ht="13.5" customHeight="1">
      <c r="A74" s="75">
        <v>61</v>
      </c>
      <c r="B74" s="67" t="s">
        <v>176</v>
      </c>
      <c r="C74" s="68">
        <v>14</v>
      </c>
      <c r="D74" s="68">
        <v>0</v>
      </c>
      <c r="E74" s="68">
        <v>0</v>
      </c>
      <c r="F74" s="68">
        <v>1</v>
      </c>
      <c r="G74" s="68"/>
      <c r="H74" s="69">
        <f>C74+D74+E74+F74+G74</f>
        <v>15</v>
      </c>
      <c r="I74" s="70">
        <v>38</v>
      </c>
      <c r="J74" s="71" t="s">
        <v>31</v>
      </c>
      <c r="K74" s="3" t="s">
        <v>177</v>
      </c>
      <c r="L74" s="60" t="s">
        <v>132</v>
      </c>
      <c r="M74" s="71">
        <v>8</v>
      </c>
    </row>
    <row r="75" spans="1:13" s="1" customFormat="1" ht="13.5" customHeight="1">
      <c r="A75" s="75">
        <v>62</v>
      </c>
      <c r="B75" s="67" t="s">
        <v>178</v>
      </c>
      <c r="C75" s="68">
        <v>12</v>
      </c>
      <c r="D75" s="68">
        <v>2</v>
      </c>
      <c r="E75" s="68">
        <v>0</v>
      </c>
      <c r="F75" s="68">
        <v>1</v>
      </c>
      <c r="G75" s="68">
        <v>0</v>
      </c>
      <c r="H75" s="69">
        <f>C75+D75+E75+F75+G75</f>
        <v>15</v>
      </c>
      <c r="I75" s="70">
        <v>38</v>
      </c>
      <c r="J75" s="71" t="s">
        <v>31</v>
      </c>
      <c r="K75" s="3" t="s">
        <v>179</v>
      </c>
      <c r="L75" s="60" t="s">
        <v>110</v>
      </c>
      <c r="M75" s="71">
        <v>8</v>
      </c>
    </row>
    <row r="76" spans="1:13" s="1" customFormat="1" ht="13.5" customHeight="1">
      <c r="A76" s="75">
        <v>63</v>
      </c>
      <c r="B76" s="67" t="s">
        <v>180</v>
      </c>
      <c r="C76" s="68">
        <v>12</v>
      </c>
      <c r="D76" s="68">
        <v>2</v>
      </c>
      <c r="E76" s="68">
        <v>0</v>
      </c>
      <c r="F76" s="68">
        <v>0</v>
      </c>
      <c r="G76" s="68">
        <v>0</v>
      </c>
      <c r="H76" s="69">
        <f>C76+D76+E76+F76+G76</f>
        <v>14</v>
      </c>
      <c r="I76" s="70">
        <v>39</v>
      </c>
      <c r="J76" s="71" t="s">
        <v>31</v>
      </c>
      <c r="K76" s="3" t="s">
        <v>181</v>
      </c>
      <c r="L76" s="60" t="s">
        <v>110</v>
      </c>
      <c r="M76" s="71">
        <v>8</v>
      </c>
    </row>
    <row r="77" spans="1:13" s="1" customFormat="1" ht="13.5" customHeight="1">
      <c r="A77" s="75">
        <v>65</v>
      </c>
      <c r="B77" s="67" t="s">
        <v>184</v>
      </c>
      <c r="C77" s="68">
        <v>10</v>
      </c>
      <c r="D77" s="68">
        <v>0</v>
      </c>
      <c r="E77" s="68">
        <v>0</v>
      </c>
      <c r="F77" s="68">
        <v>2</v>
      </c>
      <c r="G77" s="68">
        <v>0</v>
      </c>
      <c r="H77" s="69">
        <f>C77+D77+E77+F77+G77</f>
        <v>12</v>
      </c>
      <c r="I77" s="70">
        <v>40</v>
      </c>
      <c r="J77" s="71" t="s">
        <v>31</v>
      </c>
      <c r="K77" s="3" t="s">
        <v>185</v>
      </c>
      <c r="L77" s="60" t="s">
        <v>186</v>
      </c>
      <c r="M77" s="71">
        <v>8</v>
      </c>
    </row>
    <row r="78" spans="1:13" s="1" customFormat="1" ht="13.5" customHeight="1">
      <c r="A78" s="75">
        <v>64</v>
      </c>
      <c r="B78" s="67" t="s">
        <v>182</v>
      </c>
      <c r="C78" s="68">
        <v>10</v>
      </c>
      <c r="D78" s="68">
        <v>2</v>
      </c>
      <c r="E78" s="68"/>
      <c r="F78" s="68">
        <v>0</v>
      </c>
      <c r="G78" s="68">
        <v>0</v>
      </c>
      <c r="H78" s="69">
        <f>C78+D78+E78+F78+G78</f>
        <v>12</v>
      </c>
      <c r="I78" s="70">
        <v>40</v>
      </c>
      <c r="J78" s="71" t="s">
        <v>31</v>
      </c>
      <c r="K78" s="3" t="s">
        <v>183</v>
      </c>
      <c r="L78" s="60" t="s">
        <v>110</v>
      </c>
      <c r="M78" s="71">
        <v>8</v>
      </c>
    </row>
    <row r="79" spans="1:13" s="1" customFormat="1" ht="13.5" customHeight="1">
      <c r="A79" s="75">
        <v>66</v>
      </c>
      <c r="B79" s="67" t="s">
        <v>187</v>
      </c>
      <c r="C79" s="68">
        <v>10</v>
      </c>
      <c r="D79" s="68">
        <v>0</v>
      </c>
      <c r="E79" s="68"/>
      <c r="F79" s="68">
        <v>1</v>
      </c>
      <c r="G79" s="68"/>
      <c r="H79" s="69">
        <f>C79+D79+E79+F79+G79</f>
        <v>11</v>
      </c>
      <c r="I79" s="70">
        <v>41</v>
      </c>
      <c r="J79" s="71" t="s">
        <v>31</v>
      </c>
      <c r="K79" s="3" t="s">
        <v>188</v>
      </c>
      <c r="L79" s="60" t="s">
        <v>18</v>
      </c>
      <c r="M79" s="71">
        <v>8</v>
      </c>
    </row>
    <row r="80" spans="1:13" s="1" customFormat="1" ht="13.5" customHeight="1">
      <c r="A80" s="75">
        <v>67</v>
      </c>
      <c r="B80" s="67" t="s">
        <v>184</v>
      </c>
      <c r="C80" s="68">
        <v>10</v>
      </c>
      <c r="D80" s="68">
        <v>0</v>
      </c>
      <c r="E80" s="68"/>
      <c r="F80" s="68">
        <v>0</v>
      </c>
      <c r="G80" s="68">
        <v>0</v>
      </c>
      <c r="H80" s="69">
        <f>C80+D80+E80+F80+G80</f>
        <v>10</v>
      </c>
      <c r="I80" s="70">
        <v>42</v>
      </c>
      <c r="J80" s="71" t="s">
        <v>31</v>
      </c>
      <c r="K80" s="3" t="s">
        <v>189</v>
      </c>
      <c r="L80" s="60" t="s">
        <v>110</v>
      </c>
      <c r="M80" s="71">
        <v>8</v>
      </c>
    </row>
    <row r="81" spans="1:13" s="1" customFormat="1" ht="13.5" customHeight="1">
      <c r="A81" s="75">
        <v>68</v>
      </c>
      <c r="B81" s="67" t="s">
        <v>190</v>
      </c>
      <c r="C81" s="68">
        <v>6</v>
      </c>
      <c r="D81" s="68">
        <v>0</v>
      </c>
      <c r="E81" s="68"/>
      <c r="F81" s="68">
        <v>1</v>
      </c>
      <c r="G81" s="68">
        <v>0</v>
      </c>
      <c r="H81" s="69">
        <f>C81+D81+E81+F81+G81</f>
        <v>7</v>
      </c>
      <c r="I81" s="70">
        <v>43</v>
      </c>
      <c r="J81" s="71" t="s">
        <v>31</v>
      </c>
      <c r="K81" s="3" t="s">
        <v>191</v>
      </c>
      <c r="L81" s="60" t="s">
        <v>173</v>
      </c>
      <c r="M81" s="71">
        <v>8</v>
      </c>
    </row>
    <row r="82" spans="1:13" s="8" customFormat="1" ht="15" customHeight="1">
      <c r="A82" s="76">
        <v>1</v>
      </c>
      <c r="B82" s="12" t="s">
        <v>192</v>
      </c>
      <c r="C82" s="45">
        <v>7</v>
      </c>
      <c r="D82" s="45">
        <v>14</v>
      </c>
      <c r="E82" s="45">
        <v>11</v>
      </c>
      <c r="F82" s="45">
        <v>20</v>
      </c>
      <c r="G82" s="45">
        <v>20</v>
      </c>
      <c r="H82" s="46">
        <f>C82+D82+E82+F82+G82</f>
        <v>72</v>
      </c>
      <c r="I82" s="61">
        <v>1</v>
      </c>
      <c r="J82" s="61" t="s">
        <v>33</v>
      </c>
      <c r="K82" s="12" t="s">
        <v>193</v>
      </c>
      <c r="L82" s="59" t="s">
        <v>16</v>
      </c>
      <c r="M82" s="54">
        <v>9</v>
      </c>
    </row>
    <row r="83" spans="1:13" s="8" customFormat="1" ht="15" customHeight="1">
      <c r="A83" s="76">
        <v>2</v>
      </c>
      <c r="B83" s="12" t="s">
        <v>194</v>
      </c>
      <c r="C83" s="45">
        <v>20</v>
      </c>
      <c r="D83" s="45">
        <v>6</v>
      </c>
      <c r="E83" s="45">
        <v>3</v>
      </c>
      <c r="F83" s="45">
        <v>19</v>
      </c>
      <c r="G83" s="45">
        <v>20</v>
      </c>
      <c r="H83" s="46">
        <f>C83+D83+E83+F83+G83</f>
        <v>68</v>
      </c>
      <c r="I83" s="61">
        <v>2</v>
      </c>
      <c r="J83" s="61" t="s">
        <v>29</v>
      </c>
      <c r="K83" s="12" t="s">
        <v>195</v>
      </c>
      <c r="L83" s="59" t="s">
        <v>16</v>
      </c>
      <c r="M83" s="54">
        <v>9</v>
      </c>
    </row>
    <row r="84" spans="1:13" s="8" customFormat="1" ht="15" customHeight="1">
      <c r="A84" s="76">
        <v>3</v>
      </c>
      <c r="B84" s="12" t="s">
        <v>196</v>
      </c>
      <c r="C84" s="45">
        <v>6</v>
      </c>
      <c r="D84" s="45">
        <v>11</v>
      </c>
      <c r="E84" s="45">
        <v>10</v>
      </c>
      <c r="F84" s="45">
        <v>17</v>
      </c>
      <c r="G84" s="45">
        <v>17</v>
      </c>
      <c r="H84" s="46">
        <f>C84+D84+E84+F84+G84</f>
        <v>61</v>
      </c>
      <c r="I84" s="61">
        <v>3</v>
      </c>
      <c r="J84" s="61" t="s">
        <v>29</v>
      </c>
      <c r="K84" s="12" t="s">
        <v>197</v>
      </c>
      <c r="L84" s="59" t="s">
        <v>16</v>
      </c>
      <c r="M84" s="54">
        <v>9</v>
      </c>
    </row>
    <row r="85" spans="1:13" s="8" customFormat="1" ht="15" customHeight="1">
      <c r="A85" s="76">
        <v>4</v>
      </c>
      <c r="B85" s="12" t="s">
        <v>198</v>
      </c>
      <c r="C85" s="45">
        <v>11</v>
      </c>
      <c r="D85" s="45">
        <v>6</v>
      </c>
      <c r="E85" s="45"/>
      <c r="F85" s="45">
        <v>17</v>
      </c>
      <c r="G85" s="45">
        <v>18</v>
      </c>
      <c r="H85" s="46">
        <f>C85+D85+E85+F85+G85</f>
        <v>52</v>
      </c>
      <c r="I85" s="61">
        <v>4</v>
      </c>
      <c r="J85" s="61" t="s">
        <v>29</v>
      </c>
      <c r="K85" s="12" t="s">
        <v>199</v>
      </c>
      <c r="L85" s="59" t="s">
        <v>19</v>
      </c>
      <c r="M85" s="54">
        <v>9</v>
      </c>
    </row>
    <row r="86" spans="1:13" s="8" customFormat="1" ht="15" customHeight="1">
      <c r="A86" s="76">
        <v>5</v>
      </c>
      <c r="B86" s="12" t="s">
        <v>202</v>
      </c>
      <c r="C86" s="45">
        <v>8</v>
      </c>
      <c r="D86" s="45">
        <v>4</v>
      </c>
      <c r="E86" s="45">
        <v>2</v>
      </c>
      <c r="F86" s="45">
        <v>17</v>
      </c>
      <c r="G86" s="45">
        <v>19</v>
      </c>
      <c r="H86" s="46">
        <f>C86+D86+E86+F86+G86</f>
        <v>50</v>
      </c>
      <c r="I86" s="61">
        <v>5</v>
      </c>
      <c r="J86" s="61" t="s">
        <v>29</v>
      </c>
      <c r="K86" s="12" t="s">
        <v>203</v>
      </c>
      <c r="L86" s="59" t="s">
        <v>35</v>
      </c>
      <c r="M86" s="54">
        <v>9</v>
      </c>
    </row>
    <row r="87" spans="1:13" s="8" customFormat="1" ht="15" customHeight="1">
      <c r="A87" s="76">
        <v>6</v>
      </c>
      <c r="B87" s="12" t="s">
        <v>200</v>
      </c>
      <c r="C87" s="45">
        <v>5</v>
      </c>
      <c r="D87" s="45">
        <v>8</v>
      </c>
      <c r="E87" s="45">
        <v>2</v>
      </c>
      <c r="F87" s="45">
        <v>18</v>
      </c>
      <c r="G87" s="45">
        <v>17</v>
      </c>
      <c r="H87" s="46">
        <f>C87+D87+E87+F87+G87</f>
        <v>50</v>
      </c>
      <c r="I87" s="61">
        <v>5</v>
      </c>
      <c r="J87" s="61" t="s">
        <v>29</v>
      </c>
      <c r="K87" s="12" t="s">
        <v>201</v>
      </c>
      <c r="L87" s="59" t="s">
        <v>84</v>
      </c>
      <c r="M87" s="54">
        <v>9</v>
      </c>
    </row>
    <row r="88" spans="1:13" s="8" customFormat="1" ht="15" customHeight="1">
      <c r="A88" s="76">
        <v>7</v>
      </c>
      <c r="B88" s="12" t="s">
        <v>204</v>
      </c>
      <c r="C88" s="45">
        <v>5</v>
      </c>
      <c r="D88" s="45">
        <v>6</v>
      </c>
      <c r="E88" s="45">
        <v>5</v>
      </c>
      <c r="F88" s="45">
        <v>12</v>
      </c>
      <c r="G88" s="45">
        <v>19</v>
      </c>
      <c r="H88" s="46">
        <f>C88+D88+E88+F88+G88</f>
        <v>47</v>
      </c>
      <c r="I88" s="61">
        <v>6</v>
      </c>
      <c r="J88" s="61" t="s">
        <v>29</v>
      </c>
      <c r="K88" s="12" t="s">
        <v>205</v>
      </c>
      <c r="L88" s="59" t="s">
        <v>35</v>
      </c>
      <c r="M88" s="54">
        <v>9</v>
      </c>
    </row>
    <row r="89" spans="1:13" s="8" customFormat="1" ht="15" customHeight="1">
      <c r="A89" s="76">
        <v>8</v>
      </c>
      <c r="B89" s="12" t="s">
        <v>206</v>
      </c>
      <c r="C89" s="45">
        <v>6</v>
      </c>
      <c r="D89" s="45">
        <v>6</v>
      </c>
      <c r="E89" s="45">
        <v>1</v>
      </c>
      <c r="F89" s="45">
        <v>15</v>
      </c>
      <c r="G89" s="45">
        <v>18</v>
      </c>
      <c r="H89" s="46">
        <f>C89+D89+E89+F89+G89</f>
        <v>46</v>
      </c>
      <c r="I89" s="61">
        <v>7</v>
      </c>
      <c r="J89" s="61" t="s">
        <v>29</v>
      </c>
      <c r="K89" s="12" t="s">
        <v>207</v>
      </c>
      <c r="L89" s="59" t="s">
        <v>16</v>
      </c>
      <c r="M89" s="54">
        <v>9</v>
      </c>
    </row>
    <row r="90" spans="1:13" s="8" customFormat="1" ht="15" customHeight="1">
      <c r="A90" s="76">
        <v>9</v>
      </c>
      <c r="B90" s="12" t="s">
        <v>208</v>
      </c>
      <c r="C90" s="45">
        <v>6</v>
      </c>
      <c r="D90" s="45">
        <v>11</v>
      </c>
      <c r="E90" s="45">
        <v>0</v>
      </c>
      <c r="F90" s="45">
        <v>9</v>
      </c>
      <c r="G90" s="45">
        <v>19</v>
      </c>
      <c r="H90" s="46">
        <f>C90+D90+E90+F90+G90</f>
        <v>45</v>
      </c>
      <c r="I90" s="61">
        <v>8</v>
      </c>
      <c r="J90" s="61" t="s">
        <v>29</v>
      </c>
      <c r="K90" s="12" t="s">
        <v>209</v>
      </c>
      <c r="L90" s="59" t="s">
        <v>35</v>
      </c>
      <c r="M90" s="54">
        <v>9</v>
      </c>
    </row>
    <row r="91" spans="1:13" s="8" customFormat="1" ht="15" customHeight="1">
      <c r="A91" s="76">
        <v>10</v>
      </c>
      <c r="B91" s="12" t="s">
        <v>210</v>
      </c>
      <c r="C91" s="45">
        <v>7</v>
      </c>
      <c r="D91" s="45">
        <v>7</v>
      </c>
      <c r="E91" s="45">
        <v>2</v>
      </c>
      <c r="F91" s="45">
        <v>18</v>
      </c>
      <c r="G91" s="45">
        <v>10</v>
      </c>
      <c r="H91" s="46">
        <f>C91+D91+E91+F91+G91</f>
        <v>44</v>
      </c>
      <c r="I91" s="61">
        <v>9</v>
      </c>
      <c r="J91" s="61" t="s">
        <v>29</v>
      </c>
      <c r="K91" s="12" t="s">
        <v>211</v>
      </c>
      <c r="L91" s="59" t="s">
        <v>16</v>
      </c>
      <c r="M91" s="54">
        <v>9</v>
      </c>
    </row>
    <row r="92" spans="1:13" s="8" customFormat="1" ht="15" customHeight="1">
      <c r="A92" s="76">
        <v>11</v>
      </c>
      <c r="B92" s="12" t="s">
        <v>219</v>
      </c>
      <c r="C92" s="45">
        <v>7</v>
      </c>
      <c r="D92" s="45">
        <v>4</v>
      </c>
      <c r="E92" s="45">
        <v>1</v>
      </c>
      <c r="F92" s="45">
        <v>13</v>
      </c>
      <c r="G92" s="45">
        <v>18</v>
      </c>
      <c r="H92" s="46">
        <f>C92+D92+E92+F92+G92</f>
        <v>43</v>
      </c>
      <c r="I92" s="61">
        <v>10</v>
      </c>
      <c r="J92" s="61" t="s">
        <v>29</v>
      </c>
      <c r="K92" s="12" t="s">
        <v>220</v>
      </c>
      <c r="L92" s="59" t="s">
        <v>16</v>
      </c>
      <c r="M92" s="54">
        <v>9</v>
      </c>
    </row>
    <row r="93" spans="1:13" s="8" customFormat="1" ht="15" customHeight="1">
      <c r="A93" s="76">
        <v>12</v>
      </c>
      <c r="B93" s="12" t="s">
        <v>212</v>
      </c>
      <c r="C93" s="45">
        <v>3</v>
      </c>
      <c r="D93" s="45">
        <v>5</v>
      </c>
      <c r="E93" s="45">
        <v>1</v>
      </c>
      <c r="F93" s="45">
        <v>14</v>
      </c>
      <c r="G93" s="45">
        <v>19</v>
      </c>
      <c r="H93" s="46">
        <f>C93+D93+E93+F93+G93</f>
        <v>42</v>
      </c>
      <c r="I93" s="61">
        <v>11</v>
      </c>
      <c r="J93" s="61" t="s">
        <v>29</v>
      </c>
      <c r="K93" s="12" t="s">
        <v>213</v>
      </c>
      <c r="L93" s="59" t="s">
        <v>214</v>
      </c>
      <c r="M93" s="54">
        <v>9</v>
      </c>
    </row>
    <row r="94" spans="1:13" s="8" customFormat="1" ht="15" customHeight="1">
      <c r="A94" s="76">
        <v>13</v>
      </c>
      <c r="B94" s="12" t="s">
        <v>217</v>
      </c>
      <c r="C94" s="45">
        <v>5</v>
      </c>
      <c r="D94" s="45">
        <v>7</v>
      </c>
      <c r="E94" s="45">
        <v>1</v>
      </c>
      <c r="F94" s="45">
        <v>11</v>
      </c>
      <c r="G94" s="45">
        <v>18</v>
      </c>
      <c r="H94" s="46">
        <f>C94+D94+E94+F94+G94</f>
        <v>42</v>
      </c>
      <c r="I94" s="61">
        <v>11</v>
      </c>
      <c r="J94" s="61" t="s">
        <v>29</v>
      </c>
      <c r="K94" s="12" t="s">
        <v>218</v>
      </c>
      <c r="L94" s="59" t="s">
        <v>16</v>
      </c>
      <c r="M94" s="54">
        <v>9</v>
      </c>
    </row>
    <row r="95" spans="1:13" s="8" customFormat="1" ht="15" customHeight="1">
      <c r="A95" s="76">
        <v>14</v>
      </c>
      <c r="B95" s="12" t="s">
        <v>215</v>
      </c>
      <c r="C95" s="45">
        <v>5</v>
      </c>
      <c r="D95" s="45">
        <v>8</v>
      </c>
      <c r="E95" s="45">
        <v>0</v>
      </c>
      <c r="F95" s="45">
        <v>13</v>
      </c>
      <c r="G95" s="45">
        <v>16</v>
      </c>
      <c r="H95" s="46">
        <f>C95+D95+E95+F95+G95</f>
        <v>42</v>
      </c>
      <c r="I95" s="61">
        <v>11</v>
      </c>
      <c r="J95" s="61" t="s">
        <v>29</v>
      </c>
      <c r="K95" s="12" t="s">
        <v>216</v>
      </c>
      <c r="L95" s="59" t="s">
        <v>84</v>
      </c>
      <c r="M95" s="54">
        <v>9</v>
      </c>
    </row>
    <row r="96" spans="1:13" s="8" customFormat="1" ht="15" customHeight="1">
      <c r="A96" s="76">
        <v>15</v>
      </c>
      <c r="B96" s="12" t="s">
        <v>221</v>
      </c>
      <c r="C96" s="45">
        <v>5</v>
      </c>
      <c r="D96" s="45">
        <v>1</v>
      </c>
      <c r="E96" s="45">
        <v>1</v>
      </c>
      <c r="F96" s="45">
        <v>15</v>
      </c>
      <c r="G96" s="45">
        <v>19</v>
      </c>
      <c r="H96" s="46">
        <f>C96+D96+E96+F96+G96</f>
        <v>41</v>
      </c>
      <c r="I96" s="61">
        <v>12</v>
      </c>
      <c r="J96" s="61" t="s">
        <v>29</v>
      </c>
      <c r="K96" s="12" t="s">
        <v>222</v>
      </c>
      <c r="L96" s="59" t="s">
        <v>35</v>
      </c>
      <c r="M96" s="54">
        <v>9</v>
      </c>
    </row>
    <row r="97" spans="1:13" s="8" customFormat="1" ht="15" customHeight="1">
      <c r="A97" s="53">
        <v>16</v>
      </c>
      <c r="B97" s="7" t="s">
        <v>225</v>
      </c>
      <c r="C97" s="49">
        <v>5</v>
      </c>
      <c r="D97" s="49">
        <v>6</v>
      </c>
      <c r="E97" s="49">
        <v>1</v>
      </c>
      <c r="F97" s="49">
        <v>15</v>
      </c>
      <c r="G97" s="49">
        <v>11</v>
      </c>
      <c r="H97" s="50">
        <f>C97+D97+E97+F97+G97</f>
        <v>38</v>
      </c>
      <c r="I97" s="62">
        <v>13</v>
      </c>
      <c r="J97" s="62" t="s">
        <v>31</v>
      </c>
      <c r="K97" s="7" t="s">
        <v>226</v>
      </c>
      <c r="L97" s="60" t="s">
        <v>16</v>
      </c>
      <c r="M97" s="54">
        <v>9</v>
      </c>
    </row>
    <row r="98" spans="1:13" s="8" customFormat="1" ht="15" customHeight="1">
      <c r="A98" s="53">
        <v>17</v>
      </c>
      <c r="B98" s="7" t="s">
        <v>223</v>
      </c>
      <c r="C98" s="49"/>
      <c r="D98" s="49">
        <v>8</v>
      </c>
      <c r="E98" s="49">
        <v>0</v>
      </c>
      <c r="F98" s="49">
        <v>12</v>
      </c>
      <c r="G98" s="49">
        <v>18</v>
      </c>
      <c r="H98" s="50">
        <f>C98+D98+E98+F98+G98</f>
        <v>38</v>
      </c>
      <c r="I98" s="62">
        <v>13</v>
      </c>
      <c r="J98" s="62" t="s">
        <v>31</v>
      </c>
      <c r="K98" s="7" t="s">
        <v>224</v>
      </c>
      <c r="L98" s="60" t="s">
        <v>132</v>
      </c>
      <c r="M98" s="54">
        <v>9</v>
      </c>
    </row>
    <row r="99" spans="1:13" s="8" customFormat="1" ht="15" customHeight="1">
      <c r="A99" s="53">
        <v>18</v>
      </c>
      <c r="B99" s="7" t="s">
        <v>229</v>
      </c>
      <c r="C99" s="49">
        <v>5</v>
      </c>
      <c r="D99" s="49">
        <v>5</v>
      </c>
      <c r="E99" s="49"/>
      <c r="F99" s="49">
        <v>9</v>
      </c>
      <c r="G99" s="49">
        <v>17</v>
      </c>
      <c r="H99" s="50">
        <f>C99+D99+E99+F99+G99</f>
        <v>36</v>
      </c>
      <c r="I99" s="62">
        <v>14</v>
      </c>
      <c r="J99" s="62" t="s">
        <v>31</v>
      </c>
      <c r="K99" s="7" t="s">
        <v>230</v>
      </c>
      <c r="L99" s="60" t="s">
        <v>87</v>
      </c>
      <c r="M99" s="54">
        <v>9</v>
      </c>
    </row>
    <row r="100" spans="1:13" s="8" customFormat="1" ht="15" customHeight="1">
      <c r="A100" s="53">
        <v>19</v>
      </c>
      <c r="B100" s="7" t="s">
        <v>227</v>
      </c>
      <c r="C100" s="49">
        <v>8</v>
      </c>
      <c r="D100" s="49">
        <v>8</v>
      </c>
      <c r="E100" s="49">
        <v>1</v>
      </c>
      <c r="F100" s="49">
        <v>12</v>
      </c>
      <c r="G100" s="49">
        <v>7</v>
      </c>
      <c r="H100" s="50">
        <f>C100+D100+E100+F100+G100</f>
        <v>36</v>
      </c>
      <c r="I100" s="62">
        <v>14</v>
      </c>
      <c r="J100" s="62" t="s">
        <v>31</v>
      </c>
      <c r="K100" s="7" t="s">
        <v>228</v>
      </c>
      <c r="L100" s="60" t="s">
        <v>16</v>
      </c>
      <c r="M100" s="54">
        <v>9</v>
      </c>
    </row>
    <row r="101" spans="1:13" s="8" customFormat="1" ht="15" customHeight="1">
      <c r="A101" s="53">
        <v>20</v>
      </c>
      <c r="B101" s="7" t="s">
        <v>233</v>
      </c>
      <c r="C101" s="49"/>
      <c r="D101" s="49">
        <v>4</v>
      </c>
      <c r="E101" s="49"/>
      <c r="F101" s="49">
        <v>10</v>
      </c>
      <c r="G101" s="49">
        <v>20</v>
      </c>
      <c r="H101" s="50">
        <f>C101+D101+E101+F101+G101</f>
        <v>34</v>
      </c>
      <c r="I101" s="62">
        <v>15</v>
      </c>
      <c r="J101" s="62" t="s">
        <v>31</v>
      </c>
      <c r="K101" s="7" t="s">
        <v>234</v>
      </c>
      <c r="L101" s="60" t="s">
        <v>129</v>
      </c>
      <c r="M101" s="54">
        <v>9</v>
      </c>
    </row>
    <row r="102" spans="1:13" s="8" customFormat="1" ht="15" customHeight="1">
      <c r="A102" s="53">
        <v>21</v>
      </c>
      <c r="B102" s="7" t="s">
        <v>231</v>
      </c>
      <c r="C102" s="49">
        <v>2</v>
      </c>
      <c r="D102" s="49">
        <v>8</v>
      </c>
      <c r="E102" s="49">
        <v>0</v>
      </c>
      <c r="F102" s="49">
        <v>15</v>
      </c>
      <c r="G102" s="49">
        <v>9</v>
      </c>
      <c r="H102" s="50">
        <f>C102+D102+E102+F102+G102</f>
        <v>34</v>
      </c>
      <c r="I102" s="62">
        <v>15</v>
      </c>
      <c r="J102" s="62" t="s">
        <v>31</v>
      </c>
      <c r="K102" s="7" t="s">
        <v>232</v>
      </c>
      <c r="L102" s="60" t="s">
        <v>64</v>
      </c>
      <c r="M102" s="54">
        <v>9</v>
      </c>
    </row>
    <row r="103" spans="1:13" s="8" customFormat="1" ht="15" customHeight="1">
      <c r="A103" s="53">
        <v>22</v>
      </c>
      <c r="B103" s="7" t="s">
        <v>235</v>
      </c>
      <c r="C103" s="49">
        <v>3</v>
      </c>
      <c r="D103" s="49">
        <v>4</v>
      </c>
      <c r="E103" s="49">
        <v>0</v>
      </c>
      <c r="F103" s="49">
        <v>4</v>
      </c>
      <c r="G103" s="49">
        <v>20</v>
      </c>
      <c r="H103" s="50">
        <f>C103+D103+E103+F103+G103</f>
        <v>31</v>
      </c>
      <c r="I103" s="62">
        <v>16</v>
      </c>
      <c r="J103" s="62" t="s">
        <v>31</v>
      </c>
      <c r="K103" s="7" t="s">
        <v>236</v>
      </c>
      <c r="L103" s="60" t="s">
        <v>43</v>
      </c>
      <c r="M103" s="54">
        <v>9</v>
      </c>
    </row>
    <row r="104" spans="1:13" s="8" customFormat="1" ht="15" customHeight="1">
      <c r="A104" s="53">
        <v>23</v>
      </c>
      <c r="B104" s="7" t="s">
        <v>237</v>
      </c>
      <c r="C104" s="49">
        <v>0</v>
      </c>
      <c r="D104" s="49">
        <v>8</v>
      </c>
      <c r="E104" s="49">
        <v>0</v>
      </c>
      <c r="F104" s="49">
        <v>10</v>
      </c>
      <c r="G104" s="49">
        <v>8</v>
      </c>
      <c r="H104" s="50">
        <f>C104+D104+E104+F104+G104</f>
        <v>26</v>
      </c>
      <c r="I104" s="62">
        <v>17</v>
      </c>
      <c r="J104" s="62" t="s">
        <v>31</v>
      </c>
      <c r="K104" s="7" t="s">
        <v>238</v>
      </c>
      <c r="L104" s="60" t="s">
        <v>43</v>
      </c>
      <c r="M104" s="54">
        <v>9</v>
      </c>
    </row>
    <row r="105" spans="1:13" s="8" customFormat="1" ht="15" customHeight="1">
      <c r="A105" s="53">
        <v>24</v>
      </c>
      <c r="B105" s="7" t="s">
        <v>241</v>
      </c>
      <c r="C105" s="49">
        <v>3</v>
      </c>
      <c r="D105" s="49">
        <v>6</v>
      </c>
      <c r="E105" s="49">
        <v>0</v>
      </c>
      <c r="F105" s="49">
        <v>9</v>
      </c>
      <c r="G105" s="49">
        <v>7</v>
      </c>
      <c r="H105" s="50">
        <f>C105+D105+E105+F105+G105</f>
        <v>25</v>
      </c>
      <c r="I105" s="62">
        <v>18</v>
      </c>
      <c r="J105" s="62" t="s">
        <v>31</v>
      </c>
      <c r="K105" s="7" t="s">
        <v>242</v>
      </c>
      <c r="L105" s="60" t="s">
        <v>243</v>
      </c>
      <c r="M105" s="54">
        <v>9</v>
      </c>
    </row>
    <row r="106" spans="1:13" s="8" customFormat="1" ht="15" customHeight="1">
      <c r="A106" s="53">
        <v>25</v>
      </c>
      <c r="B106" s="7" t="s">
        <v>239</v>
      </c>
      <c r="C106" s="49">
        <v>1</v>
      </c>
      <c r="D106" s="49">
        <v>5</v>
      </c>
      <c r="E106" s="49">
        <v>2</v>
      </c>
      <c r="F106" s="49">
        <v>17</v>
      </c>
      <c r="G106" s="49"/>
      <c r="H106" s="50">
        <f>C106+D106+E106+F106+G106</f>
        <v>25</v>
      </c>
      <c r="I106" s="62">
        <v>18</v>
      </c>
      <c r="J106" s="62" t="s">
        <v>31</v>
      </c>
      <c r="K106" s="7" t="s">
        <v>240</v>
      </c>
      <c r="L106" s="60" t="s">
        <v>16</v>
      </c>
      <c r="M106" s="54">
        <v>9</v>
      </c>
    </row>
    <row r="107" spans="1:13" s="8" customFormat="1" ht="15" customHeight="1">
      <c r="A107" s="53">
        <v>26</v>
      </c>
      <c r="B107" s="7" t="s">
        <v>246</v>
      </c>
      <c r="C107" s="49">
        <v>2</v>
      </c>
      <c r="D107" s="49">
        <v>5</v>
      </c>
      <c r="E107" s="49">
        <v>0</v>
      </c>
      <c r="F107" s="49">
        <v>0</v>
      </c>
      <c r="G107" s="49">
        <v>17</v>
      </c>
      <c r="H107" s="50">
        <f>C107+D107+E107+F107+G107</f>
        <v>24</v>
      </c>
      <c r="I107" s="62">
        <v>19</v>
      </c>
      <c r="J107" s="62" t="s">
        <v>31</v>
      </c>
      <c r="K107" s="7" t="s">
        <v>247</v>
      </c>
      <c r="L107" s="60" t="s">
        <v>132</v>
      </c>
      <c r="M107" s="54">
        <v>9</v>
      </c>
    </row>
    <row r="108" spans="1:13" s="8" customFormat="1" ht="15" customHeight="1">
      <c r="A108" s="53">
        <v>27</v>
      </c>
      <c r="B108" s="7" t="s">
        <v>244</v>
      </c>
      <c r="C108" s="49">
        <v>0</v>
      </c>
      <c r="D108" s="49">
        <v>4</v>
      </c>
      <c r="E108" s="49">
        <v>0</v>
      </c>
      <c r="F108" s="49">
        <v>13</v>
      </c>
      <c r="G108" s="49">
        <v>7</v>
      </c>
      <c r="H108" s="50">
        <f>C108+D108+E108+F108+G108</f>
        <v>24</v>
      </c>
      <c r="I108" s="62">
        <v>19</v>
      </c>
      <c r="J108" s="62" t="s">
        <v>31</v>
      </c>
      <c r="K108" s="7" t="s">
        <v>245</v>
      </c>
      <c r="L108" s="60" t="s">
        <v>19</v>
      </c>
      <c r="M108" s="54">
        <v>9</v>
      </c>
    </row>
    <row r="109" spans="1:13" s="8" customFormat="1" ht="15" customHeight="1">
      <c r="A109" s="53">
        <v>28</v>
      </c>
      <c r="B109" s="7" t="s">
        <v>248</v>
      </c>
      <c r="C109" s="49"/>
      <c r="D109" s="49">
        <v>6</v>
      </c>
      <c r="E109" s="49">
        <v>1</v>
      </c>
      <c r="F109" s="49">
        <v>0</v>
      </c>
      <c r="G109" s="49">
        <v>16</v>
      </c>
      <c r="H109" s="50">
        <f>C109+D109+E109+F109+G109</f>
        <v>23</v>
      </c>
      <c r="I109" s="62">
        <v>20</v>
      </c>
      <c r="J109" s="62" t="s">
        <v>31</v>
      </c>
      <c r="K109" s="7" t="s">
        <v>249</v>
      </c>
      <c r="L109" s="60" t="s">
        <v>149</v>
      </c>
      <c r="M109" s="54">
        <v>9</v>
      </c>
    </row>
    <row r="110" spans="1:13" s="8" customFormat="1" ht="15" customHeight="1">
      <c r="A110" s="53">
        <v>29</v>
      </c>
      <c r="B110" s="7" t="s">
        <v>250</v>
      </c>
      <c r="C110" s="49">
        <v>1</v>
      </c>
      <c r="D110" s="49">
        <v>2</v>
      </c>
      <c r="E110" s="49">
        <v>1</v>
      </c>
      <c r="F110" s="49">
        <v>8</v>
      </c>
      <c r="G110" s="49">
        <v>9</v>
      </c>
      <c r="H110" s="50">
        <f>C110+D110+E110+F110+G110</f>
        <v>21</v>
      </c>
      <c r="I110" s="62">
        <v>21</v>
      </c>
      <c r="J110" s="62" t="s">
        <v>31</v>
      </c>
      <c r="K110" s="7" t="s">
        <v>251</v>
      </c>
      <c r="L110" s="60" t="s">
        <v>129</v>
      </c>
      <c r="M110" s="54">
        <v>9</v>
      </c>
    </row>
    <row r="111" spans="1:13" s="8" customFormat="1" ht="15" customHeight="1">
      <c r="A111" s="53">
        <v>30</v>
      </c>
      <c r="B111" s="7" t="s">
        <v>252</v>
      </c>
      <c r="C111" s="49">
        <v>4</v>
      </c>
      <c r="D111" s="49">
        <v>2</v>
      </c>
      <c r="E111" s="49">
        <v>1</v>
      </c>
      <c r="F111" s="49">
        <v>3</v>
      </c>
      <c r="G111" s="49">
        <v>11</v>
      </c>
      <c r="H111" s="50">
        <f>C111+D111+E111+F111+G111</f>
        <v>21</v>
      </c>
      <c r="I111" s="62">
        <v>21</v>
      </c>
      <c r="J111" s="62" t="s">
        <v>31</v>
      </c>
      <c r="K111" s="7" t="s">
        <v>253</v>
      </c>
      <c r="L111" s="60" t="s">
        <v>254</v>
      </c>
      <c r="M111" s="54">
        <v>9</v>
      </c>
    </row>
    <row r="112" spans="1:13" s="8" customFormat="1" ht="15" customHeight="1">
      <c r="A112" s="53">
        <v>31</v>
      </c>
      <c r="B112" s="7" t="s">
        <v>255</v>
      </c>
      <c r="C112" s="49">
        <v>3</v>
      </c>
      <c r="D112" s="49">
        <v>10</v>
      </c>
      <c r="E112" s="49">
        <v>2</v>
      </c>
      <c r="F112" s="49"/>
      <c r="G112" s="49">
        <v>5</v>
      </c>
      <c r="H112" s="50">
        <f>C112+D112+E112+F112+G112</f>
        <v>20</v>
      </c>
      <c r="I112" s="62">
        <v>22</v>
      </c>
      <c r="J112" s="62" t="s">
        <v>31</v>
      </c>
      <c r="K112" s="7" t="s">
        <v>256</v>
      </c>
      <c r="L112" s="60" t="s">
        <v>166</v>
      </c>
      <c r="M112" s="54">
        <v>9</v>
      </c>
    </row>
    <row r="113" spans="1:13" s="8" customFormat="1" ht="15" customHeight="1">
      <c r="A113" s="53">
        <v>32</v>
      </c>
      <c r="B113" s="7" t="s">
        <v>257</v>
      </c>
      <c r="C113" s="49">
        <v>1</v>
      </c>
      <c r="D113" s="49">
        <v>2</v>
      </c>
      <c r="E113" s="49">
        <v>1</v>
      </c>
      <c r="F113" s="49">
        <v>8</v>
      </c>
      <c r="G113" s="49">
        <v>6</v>
      </c>
      <c r="H113" s="50">
        <f>C113+D113+E113+F113+G113</f>
        <v>18</v>
      </c>
      <c r="I113" s="62">
        <v>23</v>
      </c>
      <c r="J113" s="62" t="s">
        <v>31</v>
      </c>
      <c r="K113" s="7" t="s">
        <v>258</v>
      </c>
      <c r="L113" s="60" t="s">
        <v>254</v>
      </c>
      <c r="M113" s="54">
        <v>9</v>
      </c>
    </row>
    <row r="114" spans="1:13" s="8" customFormat="1" ht="15" customHeight="1">
      <c r="A114" s="53">
        <v>33</v>
      </c>
      <c r="B114" s="7" t="s">
        <v>259</v>
      </c>
      <c r="C114" s="49">
        <v>6</v>
      </c>
      <c r="D114" s="49">
        <v>4</v>
      </c>
      <c r="E114" s="49">
        <v>2</v>
      </c>
      <c r="F114" s="49">
        <v>1</v>
      </c>
      <c r="G114" s="49">
        <v>4</v>
      </c>
      <c r="H114" s="50">
        <f>C114+D114+E114+F114+G114</f>
        <v>17</v>
      </c>
      <c r="I114" s="62">
        <v>24</v>
      </c>
      <c r="J114" s="62" t="s">
        <v>31</v>
      </c>
      <c r="K114" s="7" t="s">
        <v>260</v>
      </c>
      <c r="L114" s="60" t="s">
        <v>87</v>
      </c>
      <c r="M114" s="54">
        <v>9</v>
      </c>
    </row>
    <row r="115" spans="1:13" s="8" customFormat="1" ht="15" customHeight="1">
      <c r="A115" s="53">
        <v>34</v>
      </c>
      <c r="B115" s="7" t="s">
        <v>261</v>
      </c>
      <c r="C115" s="49">
        <v>2</v>
      </c>
      <c r="D115" s="49">
        <v>5</v>
      </c>
      <c r="E115" s="49">
        <v>1</v>
      </c>
      <c r="F115" s="49">
        <v>0</v>
      </c>
      <c r="G115" s="49">
        <v>9</v>
      </c>
      <c r="H115" s="50">
        <f>C115+D115+E115+F115+G115</f>
        <v>17</v>
      </c>
      <c r="I115" s="62">
        <v>24</v>
      </c>
      <c r="J115" s="62" t="s">
        <v>31</v>
      </c>
      <c r="K115" s="7" t="s">
        <v>262</v>
      </c>
      <c r="L115" s="60" t="s">
        <v>87</v>
      </c>
      <c r="M115" s="54">
        <v>9</v>
      </c>
    </row>
    <row r="116" spans="1:13" s="8" customFormat="1" ht="15" customHeight="1">
      <c r="A116" s="53">
        <v>35</v>
      </c>
      <c r="B116" s="7" t="s">
        <v>265</v>
      </c>
      <c r="C116" s="49">
        <v>3</v>
      </c>
      <c r="D116" s="49">
        <v>2</v>
      </c>
      <c r="E116" s="49">
        <v>0</v>
      </c>
      <c r="F116" s="49">
        <v>0</v>
      </c>
      <c r="G116" s="49">
        <v>11</v>
      </c>
      <c r="H116" s="50">
        <f>C116+D116+E116+F116+G116</f>
        <v>16</v>
      </c>
      <c r="I116" s="62">
        <v>25</v>
      </c>
      <c r="J116" s="62" t="s">
        <v>31</v>
      </c>
      <c r="K116" s="7" t="s">
        <v>266</v>
      </c>
      <c r="L116" s="60" t="s">
        <v>132</v>
      </c>
      <c r="M116" s="54">
        <v>9</v>
      </c>
    </row>
    <row r="117" spans="1:13" s="8" customFormat="1" ht="15" customHeight="1">
      <c r="A117" s="53">
        <v>36</v>
      </c>
      <c r="B117" s="7" t="s">
        <v>263</v>
      </c>
      <c r="C117" s="49">
        <v>2</v>
      </c>
      <c r="D117" s="49">
        <v>5</v>
      </c>
      <c r="E117" s="49">
        <v>0</v>
      </c>
      <c r="F117" s="49">
        <v>0</v>
      </c>
      <c r="G117" s="49">
        <v>9</v>
      </c>
      <c r="H117" s="50">
        <f>C117+D117+E117+F117+G117</f>
        <v>16</v>
      </c>
      <c r="I117" s="62">
        <v>25</v>
      </c>
      <c r="J117" s="62" t="s">
        <v>31</v>
      </c>
      <c r="K117" s="7" t="s">
        <v>264</v>
      </c>
      <c r="L117" s="60" t="s">
        <v>16</v>
      </c>
      <c r="M117" s="54">
        <v>9</v>
      </c>
    </row>
    <row r="118" spans="1:13" s="8" customFormat="1" ht="15" customHeight="1">
      <c r="A118" s="53">
        <v>37</v>
      </c>
      <c r="B118" s="7" t="s">
        <v>267</v>
      </c>
      <c r="C118" s="49">
        <v>1</v>
      </c>
      <c r="D118" s="49">
        <v>6</v>
      </c>
      <c r="E118" s="49"/>
      <c r="F118" s="49"/>
      <c r="G118" s="49">
        <v>9</v>
      </c>
      <c r="H118" s="50">
        <f>C118+D118+E118+F118+G118</f>
        <v>16</v>
      </c>
      <c r="I118" s="62">
        <v>25</v>
      </c>
      <c r="J118" s="62" t="s">
        <v>31</v>
      </c>
      <c r="K118" s="7" t="s">
        <v>268</v>
      </c>
      <c r="L118" s="60" t="s">
        <v>269</v>
      </c>
      <c r="M118" s="54">
        <v>9</v>
      </c>
    </row>
    <row r="119" spans="1:13" s="8" customFormat="1" ht="15" customHeight="1">
      <c r="A119" s="53">
        <v>38</v>
      </c>
      <c r="B119" s="7" t="s">
        <v>270</v>
      </c>
      <c r="C119" s="49">
        <v>2</v>
      </c>
      <c r="D119" s="49">
        <v>2</v>
      </c>
      <c r="E119" s="49">
        <v>0</v>
      </c>
      <c r="F119" s="49">
        <v>0</v>
      </c>
      <c r="G119" s="49">
        <v>11</v>
      </c>
      <c r="H119" s="50">
        <f>C119+D119+E119+F119+G119</f>
        <v>15</v>
      </c>
      <c r="I119" s="62">
        <v>26</v>
      </c>
      <c r="J119" s="62" t="s">
        <v>31</v>
      </c>
      <c r="K119" s="7" t="s">
        <v>271</v>
      </c>
      <c r="L119" s="60" t="s">
        <v>56</v>
      </c>
      <c r="M119" s="54">
        <v>9</v>
      </c>
    </row>
    <row r="120" spans="1:13" s="8" customFormat="1" ht="15" customHeight="1">
      <c r="A120" s="53">
        <v>39</v>
      </c>
      <c r="B120" s="7" t="s">
        <v>272</v>
      </c>
      <c r="C120" s="49">
        <v>0</v>
      </c>
      <c r="D120" s="49">
        <v>6</v>
      </c>
      <c r="E120" s="49">
        <v>3</v>
      </c>
      <c r="F120" s="49"/>
      <c r="G120" s="49">
        <v>4</v>
      </c>
      <c r="H120" s="50">
        <f>C120+D120+E120+F120+G120</f>
        <v>13</v>
      </c>
      <c r="I120" s="62">
        <v>27</v>
      </c>
      <c r="J120" s="62" t="s">
        <v>31</v>
      </c>
      <c r="K120" s="7" t="s">
        <v>273</v>
      </c>
      <c r="L120" s="60" t="s">
        <v>274</v>
      </c>
      <c r="M120" s="54">
        <v>9</v>
      </c>
    </row>
    <row r="121" spans="1:13" s="8" customFormat="1" ht="15" customHeight="1">
      <c r="A121" s="53">
        <v>40</v>
      </c>
      <c r="B121" s="7" t="s">
        <v>275</v>
      </c>
      <c r="C121" s="49">
        <v>1</v>
      </c>
      <c r="D121" s="49">
        <v>2</v>
      </c>
      <c r="E121" s="49">
        <v>1</v>
      </c>
      <c r="F121" s="49">
        <v>0</v>
      </c>
      <c r="G121" s="49">
        <v>8</v>
      </c>
      <c r="H121" s="50">
        <f>C121+D121+E121+F121+G121</f>
        <v>12</v>
      </c>
      <c r="I121" s="62">
        <v>28</v>
      </c>
      <c r="J121" s="62" t="s">
        <v>31</v>
      </c>
      <c r="K121" s="7" t="s">
        <v>276</v>
      </c>
      <c r="L121" s="60" t="s">
        <v>61</v>
      </c>
      <c r="M121" s="54">
        <v>9</v>
      </c>
    </row>
    <row r="122" spans="1:13" s="8" customFormat="1" ht="15" customHeight="1">
      <c r="A122" s="53">
        <v>41</v>
      </c>
      <c r="B122" s="7" t="s">
        <v>277</v>
      </c>
      <c r="C122" s="49">
        <v>3</v>
      </c>
      <c r="D122" s="49">
        <v>2</v>
      </c>
      <c r="E122" s="49"/>
      <c r="F122" s="49">
        <v>0</v>
      </c>
      <c r="G122" s="49">
        <v>6</v>
      </c>
      <c r="H122" s="50">
        <f>C122+D122+E122+F122+G122</f>
        <v>11</v>
      </c>
      <c r="I122" s="62">
        <v>29</v>
      </c>
      <c r="J122" s="62" t="s">
        <v>31</v>
      </c>
      <c r="K122" s="7" t="s">
        <v>278</v>
      </c>
      <c r="L122" s="60" t="s">
        <v>110</v>
      </c>
      <c r="M122" s="54">
        <v>9</v>
      </c>
    </row>
    <row r="123" spans="1:13" s="8" customFormat="1" ht="15" customHeight="1">
      <c r="A123" s="53">
        <v>42</v>
      </c>
      <c r="B123" s="7" t="s">
        <v>281</v>
      </c>
      <c r="C123" s="49">
        <v>1</v>
      </c>
      <c r="D123" s="49">
        <v>4</v>
      </c>
      <c r="E123" s="49"/>
      <c r="F123" s="49"/>
      <c r="G123" s="49">
        <v>5</v>
      </c>
      <c r="H123" s="50">
        <f>C123+D123+E123+F123+G123</f>
        <v>10</v>
      </c>
      <c r="I123" s="62">
        <v>30</v>
      </c>
      <c r="J123" s="62" t="s">
        <v>31</v>
      </c>
      <c r="K123" s="7" t="s">
        <v>282</v>
      </c>
      <c r="L123" s="60" t="s">
        <v>110</v>
      </c>
      <c r="M123" s="54">
        <v>9</v>
      </c>
    </row>
    <row r="124" spans="1:13" s="8" customFormat="1" ht="15" customHeight="1">
      <c r="A124" s="53">
        <v>43</v>
      </c>
      <c r="B124" s="7" t="s">
        <v>279</v>
      </c>
      <c r="C124" s="49"/>
      <c r="D124" s="49">
        <v>2</v>
      </c>
      <c r="E124" s="49">
        <v>1</v>
      </c>
      <c r="F124" s="49">
        <v>1</v>
      </c>
      <c r="G124" s="49">
        <v>6</v>
      </c>
      <c r="H124" s="50">
        <f>C124+D124+E124+F124+G124</f>
        <v>10</v>
      </c>
      <c r="I124" s="62">
        <v>30</v>
      </c>
      <c r="J124" s="62" t="s">
        <v>31</v>
      </c>
      <c r="K124" s="7" t="s">
        <v>280</v>
      </c>
      <c r="L124" s="60" t="s">
        <v>16</v>
      </c>
      <c r="M124" s="54">
        <v>9</v>
      </c>
    </row>
    <row r="125" spans="1:13" s="8" customFormat="1" ht="15" customHeight="1">
      <c r="A125" s="53">
        <v>44</v>
      </c>
      <c r="B125" s="7" t="s">
        <v>283</v>
      </c>
      <c r="C125" s="49">
        <v>0</v>
      </c>
      <c r="D125" s="49">
        <v>2</v>
      </c>
      <c r="E125" s="49">
        <v>1</v>
      </c>
      <c r="F125" s="49"/>
      <c r="G125" s="49">
        <v>7</v>
      </c>
      <c r="H125" s="50">
        <f>C125+D125+E125+F125+G125</f>
        <v>10</v>
      </c>
      <c r="I125" s="62">
        <v>30</v>
      </c>
      <c r="J125" s="62" t="s">
        <v>31</v>
      </c>
      <c r="K125" s="7" t="s">
        <v>284</v>
      </c>
      <c r="L125" s="60" t="s">
        <v>61</v>
      </c>
      <c r="M125" s="54">
        <v>9</v>
      </c>
    </row>
    <row r="126" spans="1:13" s="8" customFormat="1" ht="15" customHeight="1">
      <c r="A126" s="53">
        <v>45</v>
      </c>
      <c r="B126" s="7" t="s">
        <v>285</v>
      </c>
      <c r="C126" s="49">
        <v>0</v>
      </c>
      <c r="D126" s="49">
        <v>3</v>
      </c>
      <c r="E126" s="49"/>
      <c r="F126" s="49">
        <v>0</v>
      </c>
      <c r="G126" s="49">
        <v>6</v>
      </c>
      <c r="H126" s="50">
        <f>C126+D126+E126+F126+G126</f>
        <v>9</v>
      </c>
      <c r="I126" s="62">
        <v>31</v>
      </c>
      <c r="J126" s="62" t="s">
        <v>31</v>
      </c>
      <c r="K126" s="7" t="s">
        <v>286</v>
      </c>
      <c r="L126" s="60" t="s">
        <v>110</v>
      </c>
      <c r="M126" s="54">
        <v>9</v>
      </c>
    </row>
    <row r="127" spans="1:13" s="8" customFormat="1" ht="15" customHeight="1">
      <c r="A127" s="53">
        <v>46</v>
      </c>
      <c r="B127" s="7" t="s">
        <v>287</v>
      </c>
      <c r="C127" s="49">
        <v>2</v>
      </c>
      <c r="D127" s="49">
        <v>4</v>
      </c>
      <c r="E127" s="49"/>
      <c r="F127" s="49"/>
      <c r="G127" s="49">
        <v>3</v>
      </c>
      <c r="H127" s="50">
        <f>C127+D127+E127+F127+G127</f>
        <v>9</v>
      </c>
      <c r="I127" s="62">
        <v>31</v>
      </c>
      <c r="J127" s="62" t="s">
        <v>31</v>
      </c>
      <c r="K127" s="7" t="s">
        <v>288</v>
      </c>
      <c r="L127" s="60" t="s">
        <v>110</v>
      </c>
      <c r="M127" s="54">
        <v>9</v>
      </c>
    </row>
    <row r="128" spans="1:13" s="8" customFormat="1" ht="15" customHeight="1">
      <c r="A128" s="53">
        <v>47</v>
      </c>
      <c r="B128" s="7" t="s">
        <v>289</v>
      </c>
      <c r="C128" s="49">
        <v>0</v>
      </c>
      <c r="D128" s="49">
        <v>0</v>
      </c>
      <c r="E128" s="49">
        <v>0</v>
      </c>
      <c r="F128" s="49">
        <v>0</v>
      </c>
      <c r="G128" s="49">
        <v>8</v>
      </c>
      <c r="H128" s="50">
        <f>C128+D128+E128+F128+G128</f>
        <v>8</v>
      </c>
      <c r="I128" s="62">
        <v>31</v>
      </c>
      <c r="J128" s="62" t="s">
        <v>31</v>
      </c>
      <c r="K128" s="7" t="s">
        <v>290</v>
      </c>
      <c r="L128" s="60" t="s">
        <v>18</v>
      </c>
      <c r="M128" s="54">
        <v>9</v>
      </c>
    </row>
    <row r="129" spans="1:13" s="8" customFormat="1" ht="15" customHeight="1">
      <c r="A129" s="53">
        <v>48</v>
      </c>
      <c r="B129" s="7" t="s">
        <v>291</v>
      </c>
      <c r="C129" s="49">
        <v>3</v>
      </c>
      <c r="D129" s="49">
        <v>0</v>
      </c>
      <c r="E129" s="49">
        <v>0</v>
      </c>
      <c r="F129" s="49">
        <v>0</v>
      </c>
      <c r="G129" s="49">
        <v>5</v>
      </c>
      <c r="H129" s="50">
        <f>C129+D129+E129+F129+G129</f>
        <v>8</v>
      </c>
      <c r="I129" s="62">
        <v>31</v>
      </c>
      <c r="J129" s="62" t="s">
        <v>31</v>
      </c>
      <c r="K129" s="7" t="s">
        <v>292</v>
      </c>
      <c r="L129" s="60" t="s">
        <v>110</v>
      </c>
      <c r="M129" s="54">
        <v>9</v>
      </c>
    </row>
    <row r="130" spans="1:13" s="8" customFormat="1" ht="15" customHeight="1">
      <c r="A130" s="53">
        <v>49</v>
      </c>
      <c r="B130" s="7" t="s">
        <v>293</v>
      </c>
      <c r="C130" s="49"/>
      <c r="D130" s="49">
        <v>2</v>
      </c>
      <c r="E130" s="49">
        <v>0</v>
      </c>
      <c r="F130" s="49">
        <v>0</v>
      </c>
      <c r="G130" s="49">
        <v>6</v>
      </c>
      <c r="H130" s="50">
        <f>C130+D130+E130+F130+G130</f>
        <v>8</v>
      </c>
      <c r="I130" s="62">
        <v>31</v>
      </c>
      <c r="J130" s="62" t="s">
        <v>31</v>
      </c>
      <c r="K130" s="7" t="s">
        <v>294</v>
      </c>
      <c r="L130" s="60" t="s">
        <v>149</v>
      </c>
      <c r="M130" s="54">
        <v>9</v>
      </c>
    </row>
    <row r="131" spans="1:13" s="8" customFormat="1" ht="15" customHeight="1">
      <c r="A131" s="53">
        <v>50</v>
      </c>
      <c r="B131" s="7" t="s">
        <v>301</v>
      </c>
      <c r="C131" s="49"/>
      <c r="D131" s="49">
        <v>0</v>
      </c>
      <c r="E131" s="49">
        <v>0</v>
      </c>
      <c r="F131" s="49">
        <v>0</v>
      </c>
      <c r="G131" s="49">
        <v>7</v>
      </c>
      <c r="H131" s="50">
        <f>C131+D131+E131+F131+G131</f>
        <v>7</v>
      </c>
      <c r="I131" s="62">
        <v>32</v>
      </c>
      <c r="J131" s="62" t="s">
        <v>31</v>
      </c>
      <c r="K131" s="7" t="s">
        <v>302</v>
      </c>
      <c r="L131" s="60" t="s">
        <v>186</v>
      </c>
      <c r="M131" s="54">
        <v>9</v>
      </c>
    </row>
    <row r="132" spans="1:13" s="8" customFormat="1" ht="15" customHeight="1">
      <c r="A132" s="53">
        <v>51</v>
      </c>
      <c r="B132" s="7" t="s">
        <v>295</v>
      </c>
      <c r="C132" s="49">
        <v>0</v>
      </c>
      <c r="D132" s="49">
        <v>2</v>
      </c>
      <c r="E132" s="49"/>
      <c r="F132" s="49">
        <v>0</v>
      </c>
      <c r="G132" s="49">
        <v>5</v>
      </c>
      <c r="H132" s="50">
        <f>C132+D132+E132+F132+G132</f>
        <v>7</v>
      </c>
      <c r="I132" s="62">
        <v>32</v>
      </c>
      <c r="J132" s="62" t="s">
        <v>31</v>
      </c>
      <c r="K132" s="7" t="s">
        <v>296</v>
      </c>
      <c r="L132" s="60" t="s">
        <v>64</v>
      </c>
      <c r="M132" s="54">
        <v>9</v>
      </c>
    </row>
    <row r="133" spans="1:13" s="8" customFormat="1" ht="15" customHeight="1">
      <c r="A133" s="53">
        <v>52</v>
      </c>
      <c r="B133" s="7" t="s">
        <v>299</v>
      </c>
      <c r="C133" s="49"/>
      <c r="D133" s="49">
        <v>2</v>
      </c>
      <c r="E133" s="49">
        <v>0</v>
      </c>
      <c r="F133" s="49">
        <v>0</v>
      </c>
      <c r="G133" s="49">
        <v>5</v>
      </c>
      <c r="H133" s="50">
        <f>C133+D133+E133+F133+G133</f>
        <v>7</v>
      </c>
      <c r="I133" s="62">
        <v>32</v>
      </c>
      <c r="J133" s="62" t="s">
        <v>31</v>
      </c>
      <c r="K133" s="7" t="s">
        <v>300</v>
      </c>
      <c r="L133" s="60" t="s">
        <v>18</v>
      </c>
      <c r="M133" s="54">
        <v>9</v>
      </c>
    </row>
    <row r="134" spans="1:13" s="8" customFormat="1" ht="15" customHeight="1">
      <c r="A134" s="53">
        <v>53</v>
      </c>
      <c r="B134" s="7" t="s">
        <v>297</v>
      </c>
      <c r="C134" s="49"/>
      <c r="D134" s="49">
        <v>4</v>
      </c>
      <c r="E134" s="49">
        <v>0</v>
      </c>
      <c r="F134" s="49">
        <v>2</v>
      </c>
      <c r="G134" s="49">
        <v>1</v>
      </c>
      <c r="H134" s="50">
        <f>C134+D134+E134+F134+G134</f>
        <v>7</v>
      </c>
      <c r="I134" s="62">
        <v>32</v>
      </c>
      <c r="J134" s="62" t="s">
        <v>31</v>
      </c>
      <c r="K134" s="7" t="s">
        <v>298</v>
      </c>
      <c r="L134" s="60" t="s">
        <v>110</v>
      </c>
      <c r="M134" s="54">
        <v>9</v>
      </c>
    </row>
    <row r="135" spans="1:13" s="8" customFormat="1" ht="15" customHeight="1">
      <c r="A135" s="53">
        <v>54</v>
      </c>
      <c r="B135" s="7" t="s">
        <v>303</v>
      </c>
      <c r="C135" s="49"/>
      <c r="D135" s="49">
        <v>4</v>
      </c>
      <c r="E135" s="49">
        <v>0</v>
      </c>
      <c r="F135" s="49"/>
      <c r="G135" s="49">
        <v>3</v>
      </c>
      <c r="H135" s="50">
        <f>C135+D135+E135+F135+G135</f>
        <v>7</v>
      </c>
      <c r="I135" s="62">
        <v>32</v>
      </c>
      <c r="J135" s="62" t="s">
        <v>31</v>
      </c>
      <c r="K135" s="7" t="s">
        <v>304</v>
      </c>
      <c r="L135" s="60" t="s">
        <v>18</v>
      </c>
      <c r="M135" s="54">
        <v>9</v>
      </c>
    </row>
    <row r="136" spans="1:13" s="8" customFormat="1" ht="15" customHeight="1">
      <c r="A136" s="53">
        <v>55</v>
      </c>
      <c r="B136" s="7" t="s">
        <v>305</v>
      </c>
      <c r="C136" s="49">
        <v>2</v>
      </c>
      <c r="D136" s="49">
        <v>4</v>
      </c>
      <c r="E136" s="49">
        <v>0</v>
      </c>
      <c r="F136" s="49"/>
      <c r="G136" s="49">
        <v>0</v>
      </c>
      <c r="H136" s="50">
        <f>C136+D136+E136+F136+G136</f>
        <v>6</v>
      </c>
      <c r="I136" s="62">
        <v>33</v>
      </c>
      <c r="J136" s="62" t="s">
        <v>31</v>
      </c>
      <c r="K136" s="7" t="s">
        <v>306</v>
      </c>
      <c r="L136" s="60" t="s">
        <v>110</v>
      </c>
      <c r="M136" s="54">
        <v>9</v>
      </c>
    </row>
    <row r="137" spans="1:13" s="8" customFormat="1" ht="15" customHeight="1">
      <c r="A137" s="53">
        <v>56</v>
      </c>
      <c r="B137" s="7" t="s">
        <v>307</v>
      </c>
      <c r="C137" s="49">
        <v>0</v>
      </c>
      <c r="D137" s="49">
        <v>4</v>
      </c>
      <c r="E137" s="49">
        <v>0</v>
      </c>
      <c r="F137" s="49"/>
      <c r="G137" s="49">
        <v>1</v>
      </c>
      <c r="H137" s="50">
        <f>C137+D137+E137+F137+G137</f>
        <v>5</v>
      </c>
      <c r="I137" s="62">
        <v>34</v>
      </c>
      <c r="J137" s="62" t="s">
        <v>31</v>
      </c>
      <c r="K137" s="7" t="s">
        <v>308</v>
      </c>
      <c r="L137" s="60" t="s">
        <v>309</v>
      </c>
      <c r="M137" s="54">
        <v>9</v>
      </c>
    </row>
    <row r="138" spans="1:13" s="8" customFormat="1" ht="15" customHeight="1">
      <c r="A138" s="53">
        <v>57</v>
      </c>
      <c r="B138" s="7" t="s">
        <v>310</v>
      </c>
      <c r="C138" s="49"/>
      <c r="D138" s="49">
        <v>4</v>
      </c>
      <c r="E138" s="49"/>
      <c r="F138" s="49">
        <v>0</v>
      </c>
      <c r="G138" s="49"/>
      <c r="H138" s="50">
        <f>C138+D138+E138+F138+G138</f>
        <v>4</v>
      </c>
      <c r="I138" s="62">
        <v>35</v>
      </c>
      <c r="J138" s="62" t="s">
        <v>31</v>
      </c>
      <c r="K138" s="7" t="s">
        <v>311</v>
      </c>
      <c r="L138" s="60" t="s">
        <v>309</v>
      </c>
      <c r="M138" s="54">
        <v>9</v>
      </c>
    </row>
    <row r="139" spans="1:13" s="8" customFormat="1" ht="15" customHeight="1">
      <c r="A139" s="53">
        <v>58</v>
      </c>
      <c r="B139" s="7" t="s">
        <v>312</v>
      </c>
      <c r="C139" s="49">
        <v>0</v>
      </c>
      <c r="D139" s="49">
        <v>4</v>
      </c>
      <c r="E139" s="49">
        <v>0</v>
      </c>
      <c r="F139" s="49">
        <v>0</v>
      </c>
      <c r="G139" s="49">
        <v>0</v>
      </c>
      <c r="H139" s="50">
        <f>C139+D139+E139+F139+G139</f>
        <v>4</v>
      </c>
      <c r="I139" s="62">
        <v>35</v>
      </c>
      <c r="J139" s="62" t="s">
        <v>31</v>
      </c>
      <c r="K139" s="7" t="s">
        <v>313</v>
      </c>
      <c r="L139" s="60" t="s">
        <v>18</v>
      </c>
      <c r="M139" s="54">
        <v>9</v>
      </c>
    </row>
    <row r="140" spans="1:13" s="8" customFormat="1" ht="15" customHeight="1">
      <c r="A140" s="53">
        <v>59</v>
      </c>
      <c r="B140" s="7" t="s">
        <v>314</v>
      </c>
      <c r="C140" s="49">
        <v>0</v>
      </c>
      <c r="D140" s="49">
        <v>2</v>
      </c>
      <c r="E140" s="49"/>
      <c r="F140" s="49"/>
      <c r="G140" s="49">
        <v>1</v>
      </c>
      <c r="H140" s="50">
        <f>C140+D140+E140+F140+G140</f>
        <v>3</v>
      </c>
      <c r="I140" s="62">
        <v>36</v>
      </c>
      <c r="J140" s="62" t="s">
        <v>31</v>
      </c>
      <c r="K140" s="7" t="s">
        <v>315</v>
      </c>
      <c r="L140" s="60" t="s">
        <v>309</v>
      </c>
      <c r="M140" s="54">
        <v>9</v>
      </c>
    </row>
    <row r="141" spans="1:13" s="8" customFormat="1" ht="15" customHeight="1">
      <c r="A141" s="53">
        <v>60</v>
      </c>
      <c r="B141" s="7" t="s">
        <v>316</v>
      </c>
      <c r="C141" s="49">
        <v>0</v>
      </c>
      <c r="D141" s="49">
        <v>1</v>
      </c>
      <c r="E141" s="49">
        <v>0</v>
      </c>
      <c r="F141" s="49">
        <v>0</v>
      </c>
      <c r="G141" s="49">
        <v>0</v>
      </c>
      <c r="H141" s="50">
        <f>C141+D141+E141+F141+G141</f>
        <v>1</v>
      </c>
      <c r="I141" s="62">
        <v>37</v>
      </c>
      <c r="J141" s="62" t="s">
        <v>31</v>
      </c>
      <c r="K141" s="7" t="s">
        <v>317</v>
      </c>
      <c r="L141" s="60" t="s">
        <v>56</v>
      </c>
      <c r="M141" s="54">
        <v>9</v>
      </c>
    </row>
    <row r="142" spans="1:13" s="17" customFormat="1" ht="15.75" customHeight="1">
      <c r="A142" s="24">
        <v>1</v>
      </c>
      <c r="B142" s="12" t="s">
        <v>318</v>
      </c>
      <c r="C142" s="46">
        <v>20</v>
      </c>
      <c r="D142" s="46">
        <v>18</v>
      </c>
      <c r="E142" s="46">
        <v>17</v>
      </c>
      <c r="F142" s="46">
        <v>20</v>
      </c>
      <c r="G142" s="46">
        <v>14</v>
      </c>
      <c r="H142" s="46">
        <f>C142+D142+E142+F142+G142</f>
        <v>89</v>
      </c>
      <c r="I142" s="47">
        <v>1</v>
      </c>
      <c r="J142" s="47" t="s">
        <v>33</v>
      </c>
      <c r="K142" s="12" t="s">
        <v>319</v>
      </c>
      <c r="L142" s="59" t="s">
        <v>320</v>
      </c>
      <c r="M142" s="53">
        <v>10</v>
      </c>
    </row>
    <row r="143" spans="1:13" s="17" customFormat="1" ht="15.75" customHeight="1">
      <c r="A143" s="24">
        <v>2</v>
      </c>
      <c r="B143" s="12" t="s">
        <v>321</v>
      </c>
      <c r="C143" s="46">
        <v>20</v>
      </c>
      <c r="D143" s="46">
        <v>17</v>
      </c>
      <c r="E143" s="46">
        <v>18</v>
      </c>
      <c r="F143" s="46">
        <v>20</v>
      </c>
      <c r="G143" s="46">
        <v>14</v>
      </c>
      <c r="H143" s="46">
        <f>C143+D143+E143+F143+G143</f>
        <v>89</v>
      </c>
      <c r="I143" s="47">
        <v>1</v>
      </c>
      <c r="J143" s="47" t="s">
        <v>33</v>
      </c>
      <c r="K143" s="12" t="s">
        <v>322</v>
      </c>
      <c r="L143" s="59" t="s">
        <v>43</v>
      </c>
      <c r="M143" s="53">
        <v>10</v>
      </c>
    </row>
    <row r="144" spans="1:13" s="17" customFormat="1" ht="15.75" customHeight="1">
      <c r="A144" s="24">
        <v>3</v>
      </c>
      <c r="B144" s="12" t="s">
        <v>323</v>
      </c>
      <c r="C144" s="46">
        <v>13</v>
      </c>
      <c r="D144" s="46">
        <v>18</v>
      </c>
      <c r="E144" s="46">
        <v>14</v>
      </c>
      <c r="F144" s="46">
        <v>19</v>
      </c>
      <c r="G144" s="46">
        <v>10</v>
      </c>
      <c r="H144" s="46">
        <f>C144+D144+E144+F144+G144</f>
        <v>74</v>
      </c>
      <c r="I144" s="47">
        <v>3</v>
      </c>
      <c r="J144" s="47" t="s">
        <v>29</v>
      </c>
      <c r="K144" s="12" t="s">
        <v>324</v>
      </c>
      <c r="L144" s="59" t="s">
        <v>570</v>
      </c>
      <c r="M144" s="53">
        <v>10</v>
      </c>
    </row>
    <row r="145" spans="1:13" s="17" customFormat="1" ht="15.75" customHeight="1">
      <c r="A145" s="24">
        <v>4</v>
      </c>
      <c r="B145" s="12" t="s">
        <v>325</v>
      </c>
      <c r="C145" s="46">
        <v>5</v>
      </c>
      <c r="D145" s="46">
        <v>17</v>
      </c>
      <c r="E145" s="46">
        <v>15</v>
      </c>
      <c r="F145" s="46">
        <v>17</v>
      </c>
      <c r="G145" s="46">
        <v>5</v>
      </c>
      <c r="H145" s="46">
        <f>C145+D145+E145+F145+G145</f>
        <v>59</v>
      </c>
      <c r="I145" s="47">
        <v>4</v>
      </c>
      <c r="J145" s="47" t="s">
        <v>29</v>
      </c>
      <c r="K145" s="12" t="s">
        <v>326</v>
      </c>
      <c r="L145" s="59" t="s">
        <v>48</v>
      </c>
      <c r="M145" s="53">
        <v>10</v>
      </c>
    </row>
    <row r="146" spans="1:13" s="17" customFormat="1" ht="15.75" customHeight="1">
      <c r="A146" s="24">
        <v>5</v>
      </c>
      <c r="B146" s="12" t="s">
        <v>327</v>
      </c>
      <c r="C146" s="46">
        <v>17</v>
      </c>
      <c r="D146" s="46">
        <v>18</v>
      </c>
      <c r="E146" s="46">
        <v>13</v>
      </c>
      <c r="F146" s="46">
        <v>1</v>
      </c>
      <c r="G146" s="46">
        <v>9</v>
      </c>
      <c r="H146" s="46">
        <f>C146+D146+E146+F146+G146</f>
        <v>58</v>
      </c>
      <c r="I146" s="47">
        <v>5</v>
      </c>
      <c r="J146" s="47" t="s">
        <v>29</v>
      </c>
      <c r="K146" s="12" t="s">
        <v>328</v>
      </c>
      <c r="L146" s="59" t="s">
        <v>61</v>
      </c>
      <c r="M146" s="53">
        <v>10</v>
      </c>
    </row>
    <row r="147" spans="1:13" s="17" customFormat="1" ht="15.75" customHeight="1">
      <c r="A147" s="24">
        <v>6</v>
      </c>
      <c r="B147" s="12" t="s">
        <v>331</v>
      </c>
      <c r="C147" s="46">
        <v>16</v>
      </c>
      <c r="D147" s="46">
        <v>16</v>
      </c>
      <c r="E147" s="46">
        <v>13</v>
      </c>
      <c r="F147" s="46">
        <v>5</v>
      </c>
      <c r="G147" s="46">
        <v>6</v>
      </c>
      <c r="H147" s="46">
        <f>C147+D147+E147+F147+G147</f>
        <v>56</v>
      </c>
      <c r="I147" s="47">
        <v>6</v>
      </c>
      <c r="J147" s="47" t="s">
        <v>29</v>
      </c>
      <c r="K147" s="12" t="s">
        <v>332</v>
      </c>
      <c r="L147" s="59" t="s">
        <v>16</v>
      </c>
      <c r="M147" s="53">
        <v>10</v>
      </c>
    </row>
    <row r="148" spans="1:13" s="17" customFormat="1" ht="15.75" customHeight="1">
      <c r="A148" s="24">
        <v>7</v>
      </c>
      <c r="B148" s="12" t="s">
        <v>329</v>
      </c>
      <c r="C148" s="46">
        <v>13</v>
      </c>
      <c r="D148" s="46">
        <v>19</v>
      </c>
      <c r="E148" s="46">
        <v>17</v>
      </c>
      <c r="F148" s="46">
        <v>3</v>
      </c>
      <c r="G148" s="46">
        <v>4</v>
      </c>
      <c r="H148" s="46">
        <f>C148+D148+E148+F148+G148</f>
        <v>56</v>
      </c>
      <c r="I148" s="47">
        <v>6</v>
      </c>
      <c r="J148" s="47" t="s">
        <v>29</v>
      </c>
      <c r="K148" s="12" t="s">
        <v>330</v>
      </c>
      <c r="L148" s="59" t="s">
        <v>107</v>
      </c>
      <c r="M148" s="53">
        <v>10</v>
      </c>
    </row>
    <row r="149" spans="1:13" s="17" customFormat="1" ht="15.75" customHeight="1">
      <c r="A149" s="24">
        <v>8</v>
      </c>
      <c r="B149" s="12" t="s">
        <v>337</v>
      </c>
      <c r="C149" s="46">
        <v>15</v>
      </c>
      <c r="D149" s="46">
        <v>18</v>
      </c>
      <c r="E149" s="46">
        <v>10</v>
      </c>
      <c r="F149" s="46">
        <v>0</v>
      </c>
      <c r="G149" s="46">
        <v>11</v>
      </c>
      <c r="H149" s="46">
        <f>C149+D149+E149+F149+G149</f>
        <v>54</v>
      </c>
      <c r="I149" s="47">
        <v>7</v>
      </c>
      <c r="J149" s="47" t="s">
        <v>29</v>
      </c>
      <c r="K149" s="12" t="s">
        <v>338</v>
      </c>
      <c r="L149" s="59" t="s">
        <v>339</v>
      </c>
      <c r="M149" s="53">
        <v>10</v>
      </c>
    </row>
    <row r="150" spans="1:13" s="17" customFormat="1" ht="15.75" customHeight="1">
      <c r="A150" s="24">
        <v>9</v>
      </c>
      <c r="B150" s="12" t="s">
        <v>335</v>
      </c>
      <c r="C150" s="46">
        <v>9</v>
      </c>
      <c r="D150" s="46">
        <v>20</v>
      </c>
      <c r="E150" s="46">
        <v>15</v>
      </c>
      <c r="F150" s="46">
        <v>0</v>
      </c>
      <c r="G150" s="46">
        <v>10</v>
      </c>
      <c r="H150" s="46">
        <f>C150+D150+E150+F150+G150</f>
        <v>54</v>
      </c>
      <c r="I150" s="47">
        <v>7</v>
      </c>
      <c r="J150" s="47" t="s">
        <v>29</v>
      </c>
      <c r="K150" s="12" t="s">
        <v>336</v>
      </c>
      <c r="L150" s="59" t="s">
        <v>269</v>
      </c>
      <c r="M150" s="53">
        <v>10</v>
      </c>
    </row>
    <row r="151" spans="1:13" s="17" customFormat="1" ht="15.75" customHeight="1">
      <c r="A151" s="24">
        <v>10</v>
      </c>
      <c r="B151" s="12" t="s">
        <v>333</v>
      </c>
      <c r="C151" s="46">
        <v>20</v>
      </c>
      <c r="D151" s="46">
        <v>9</v>
      </c>
      <c r="E151" s="46">
        <v>12</v>
      </c>
      <c r="F151" s="46">
        <v>2</v>
      </c>
      <c r="G151" s="46">
        <v>11</v>
      </c>
      <c r="H151" s="46">
        <f>C151+D151+E151+F151+G151</f>
        <v>54</v>
      </c>
      <c r="I151" s="47">
        <v>7</v>
      </c>
      <c r="J151" s="47" t="s">
        <v>29</v>
      </c>
      <c r="K151" s="12" t="s">
        <v>334</v>
      </c>
      <c r="L151" s="59" t="s">
        <v>84</v>
      </c>
      <c r="M151" s="53">
        <v>10</v>
      </c>
    </row>
    <row r="152" spans="1:13" s="17" customFormat="1" ht="15.75" customHeight="1">
      <c r="A152" s="24">
        <v>11</v>
      </c>
      <c r="B152" s="12" t="s">
        <v>340</v>
      </c>
      <c r="C152" s="46">
        <v>20</v>
      </c>
      <c r="D152" s="46">
        <v>16</v>
      </c>
      <c r="E152" s="46">
        <v>9</v>
      </c>
      <c r="F152" s="46">
        <v>1</v>
      </c>
      <c r="G152" s="46">
        <v>6</v>
      </c>
      <c r="H152" s="46">
        <f>C152+D152+E152+F152+G152</f>
        <v>52</v>
      </c>
      <c r="I152" s="47">
        <v>8</v>
      </c>
      <c r="J152" s="47" t="s">
        <v>29</v>
      </c>
      <c r="K152" s="12" t="s">
        <v>341</v>
      </c>
      <c r="L152" s="59" t="s">
        <v>84</v>
      </c>
      <c r="M152" s="53">
        <v>10</v>
      </c>
    </row>
    <row r="153" spans="1:13" s="17" customFormat="1" ht="15.75" customHeight="1">
      <c r="A153" s="24">
        <v>12</v>
      </c>
      <c r="B153" s="12" t="s">
        <v>342</v>
      </c>
      <c r="C153" s="46">
        <v>12</v>
      </c>
      <c r="D153" s="46">
        <v>20</v>
      </c>
      <c r="E153" s="46">
        <v>13</v>
      </c>
      <c r="F153" s="46"/>
      <c r="G153" s="46">
        <v>5</v>
      </c>
      <c r="H153" s="46">
        <f>C153+D153+E153+F153+G153</f>
        <v>50</v>
      </c>
      <c r="I153" s="47">
        <v>9</v>
      </c>
      <c r="J153" s="47" t="s">
        <v>29</v>
      </c>
      <c r="K153" s="12" t="s">
        <v>343</v>
      </c>
      <c r="L153" s="59" t="s">
        <v>16</v>
      </c>
      <c r="M153" s="53">
        <v>10</v>
      </c>
    </row>
    <row r="154" spans="1:13" s="17" customFormat="1" ht="15.75" customHeight="1">
      <c r="A154" s="24">
        <v>13</v>
      </c>
      <c r="B154" s="12" t="s">
        <v>344</v>
      </c>
      <c r="C154" s="46">
        <v>10</v>
      </c>
      <c r="D154" s="46">
        <v>12</v>
      </c>
      <c r="E154" s="46">
        <v>11</v>
      </c>
      <c r="F154" s="46">
        <v>8</v>
      </c>
      <c r="G154" s="46">
        <v>5</v>
      </c>
      <c r="H154" s="46">
        <f>C154+D154+E154+F154+G154</f>
        <v>46</v>
      </c>
      <c r="I154" s="47">
        <v>10</v>
      </c>
      <c r="J154" s="47" t="s">
        <v>29</v>
      </c>
      <c r="K154" s="12" t="s">
        <v>345</v>
      </c>
      <c r="L154" s="59" t="s">
        <v>339</v>
      </c>
      <c r="M154" s="53">
        <v>10</v>
      </c>
    </row>
    <row r="155" spans="1:13" s="17" customFormat="1" ht="15.75" customHeight="1">
      <c r="A155" s="24">
        <v>14</v>
      </c>
      <c r="B155" s="12" t="s">
        <v>348</v>
      </c>
      <c r="C155" s="46">
        <v>10</v>
      </c>
      <c r="D155" s="46">
        <v>20</v>
      </c>
      <c r="E155" s="46">
        <v>10</v>
      </c>
      <c r="F155" s="46"/>
      <c r="G155" s="46">
        <v>4</v>
      </c>
      <c r="H155" s="46">
        <f>C155+D155+E155+F155+G155</f>
        <v>44</v>
      </c>
      <c r="I155" s="47">
        <v>11</v>
      </c>
      <c r="J155" s="47" t="s">
        <v>29</v>
      </c>
      <c r="K155" s="12" t="s">
        <v>349</v>
      </c>
      <c r="L155" s="59" t="s">
        <v>61</v>
      </c>
      <c r="M155" s="53">
        <v>10</v>
      </c>
    </row>
    <row r="156" spans="1:13" s="17" customFormat="1" ht="15.75" customHeight="1">
      <c r="A156" s="24">
        <v>15</v>
      </c>
      <c r="B156" s="12" t="s">
        <v>346</v>
      </c>
      <c r="C156" s="46">
        <v>20</v>
      </c>
      <c r="D156" s="46">
        <v>10</v>
      </c>
      <c r="E156" s="46">
        <v>8</v>
      </c>
      <c r="F156" s="46">
        <v>0</v>
      </c>
      <c r="G156" s="46">
        <v>6</v>
      </c>
      <c r="H156" s="46">
        <f>C156+D156+E156+F156+G156</f>
        <v>44</v>
      </c>
      <c r="I156" s="47">
        <v>11</v>
      </c>
      <c r="J156" s="47" t="s">
        <v>29</v>
      </c>
      <c r="K156" s="12" t="s">
        <v>347</v>
      </c>
      <c r="L156" s="59" t="s">
        <v>132</v>
      </c>
      <c r="M156" s="53">
        <v>10</v>
      </c>
    </row>
    <row r="157" spans="1:13" s="17" customFormat="1" ht="15.75" customHeight="1">
      <c r="A157" s="24">
        <v>16</v>
      </c>
      <c r="B157" s="12" t="s">
        <v>350</v>
      </c>
      <c r="C157" s="46">
        <v>2</v>
      </c>
      <c r="D157" s="46">
        <v>19</v>
      </c>
      <c r="E157" s="46">
        <v>14</v>
      </c>
      <c r="F157" s="46">
        <v>6</v>
      </c>
      <c r="G157" s="46">
        <v>2</v>
      </c>
      <c r="H157" s="46">
        <f>C157+D157+E157+F157+G157</f>
        <v>43</v>
      </c>
      <c r="I157" s="47">
        <v>12</v>
      </c>
      <c r="J157" s="47" t="s">
        <v>29</v>
      </c>
      <c r="K157" s="12" t="s">
        <v>351</v>
      </c>
      <c r="L157" s="59" t="s">
        <v>132</v>
      </c>
      <c r="M157" s="53">
        <v>10</v>
      </c>
    </row>
    <row r="158" spans="1:13" s="17" customFormat="1" ht="15.75" customHeight="1">
      <c r="A158" s="24">
        <v>17</v>
      </c>
      <c r="B158" s="12" t="s">
        <v>354</v>
      </c>
      <c r="C158" s="46">
        <v>13</v>
      </c>
      <c r="D158" s="46">
        <v>12</v>
      </c>
      <c r="E158" s="46">
        <v>9</v>
      </c>
      <c r="F158" s="46">
        <v>3</v>
      </c>
      <c r="G158" s="46">
        <v>5</v>
      </c>
      <c r="H158" s="46">
        <f>C158+D158+E158+F158+G158</f>
        <v>42</v>
      </c>
      <c r="I158" s="47">
        <v>13</v>
      </c>
      <c r="J158" s="47" t="s">
        <v>29</v>
      </c>
      <c r="K158" s="12" t="s">
        <v>355</v>
      </c>
      <c r="L158" s="59" t="s">
        <v>56</v>
      </c>
      <c r="M158" s="53">
        <v>10</v>
      </c>
    </row>
    <row r="159" spans="1:13" s="17" customFormat="1" ht="15.75" customHeight="1">
      <c r="A159" s="24">
        <v>18</v>
      </c>
      <c r="B159" s="12" t="s">
        <v>356</v>
      </c>
      <c r="C159" s="46">
        <v>14</v>
      </c>
      <c r="D159" s="46">
        <v>10</v>
      </c>
      <c r="E159" s="46">
        <v>13</v>
      </c>
      <c r="F159" s="46">
        <v>0</v>
      </c>
      <c r="G159" s="46">
        <v>5</v>
      </c>
      <c r="H159" s="46">
        <f>C159+D159+E159+F159+G159</f>
        <v>42</v>
      </c>
      <c r="I159" s="47">
        <v>13</v>
      </c>
      <c r="J159" s="47" t="s">
        <v>29</v>
      </c>
      <c r="K159" s="12" t="s">
        <v>357</v>
      </c>
      <c r="L159" s="59" t="s">
        <v>35</v>
      </c>
      <c r="M159" s="53">
        <v>10</v>
      </c>
    </row>
    <row r="160" spans="1:13" s="17" customFormat="1" ht="15.75" customHeight="1">
      <c r="A160" s="24">
        <v>19</v>
      </c>
      <c r="B160" s="12" t="s">
        <v>352</v>
      </c>
      <c r="C160" s="46">
        <v>2</v>
      </c>
      <c r="D160" s="46">
        <v>13</v>
      </c>
      <c r="E160" s="46">
        <v>15</v>
      </c>
      <c r="F160" s="46">
        <v>2</v>
      </c>
      <c r="G160" s="46">
        <v>10</v>
      </c>
      <c r="H160" s="46">
        <f>C160+D160+E160+F160+G160</f>
        <v>42</v>
      </c>
      <c r="I160" s="47">
        <v>13</v>
      </c>
      <c r="J160" s="47" t="s">
        <v>29</v>
      </c>
      <c r="K160" s="12" t="s">
        <v>353</v>
      </c>
      <c r="L160" s="59" t="s">
        <v>35</v>
      </c>
      <c r="M160" s="53">
        <v>10</v>
      </c>
    </row>
    <row r="161" spans="1:13" s="17" customFormat="1" ht="15.75" customHeight="1">
      <c r="A161" s="24">
        <v>20</v>
      </c>
      <c r="B161" s="12" t="s">
        <v>358</v>
      </c>
      <c r="C161" s="46">
        <v>8</v>
      </c>
      <c r="D161" s="46">
        <v>14</v>
      </c>
      <c r="E161" s="46">
        <v>15</v>
      </c>
      <c r="F161" s="46">
        <v>0</v>
      </c>
      <c r="G161" s="46">
        <v>4</v>
      </c>
      <c r="H161" s="46">
        <f>C161+D161+E161+F161+G161</f>
        <v>41</v>
      </c>
      <c r="I161" s="47">
        <v>14</v>
      </c>
      <c r="J161" s="47" t="s">
        <v>29</v>
      </c>
      <c r="K161" s="12" t="s">
        <v>359</v>
      </c>
      <c r="L161" s="59" t="s">
        <v>35</v>
      </c>
      <c r="M161" s="53">
        <v>10</v>
      </c>
    </row>
    <row r="162" spans="1:13" s="17" customFormat="1" ht="15.75" customHeight="1">
      <c r="A162" s="24">
        <v>21</v>
      </c>
      <c r="B162" s="12" t="s">
        <v>360</v>
      </c>
      <c r="C162" s="46">
        <v>11</v>
      </c>
      <c r="D162" s="46">
        <v>8</v>
      </c>
      <c r="E162" s="46">
        <v>13</v>
      </c>
      <c r="F162" s="46">
        <v>2</v>
      </c>
      <c r="G162" s="46">
        <v>6</v>
      </c>
      <c r="H162" s="46">
        <f>C162+D162+E162+F162+G162</f>
        <v>40</v>
      </c>
      <c r="I162" s="47">
        <v>15</v>
      </c>
      <c r="J162" s="47" t="s">
        <v>29</v>
      </c>
      <c r="K162" s="12" t="s">
        <v>361</v>
      </c>
      <c r="L162" s="59" t="s">
        <v>48</v>
      </c>
      <c r="M162" s="53">
        <v>10</v>
      </c>
    </row>
    <row r="163" spans="1:13" s="17" customFormat="1" ht="15.75" customHeight="1">
      <c r="A163" s="22">
        <v>22</v>
      </c>
      <c r="B163" s="7" t="s">
        <v>362</v>
      </c>
      <c r="C163" s="52">
        <v>1</v>
      </c>
      <c r="D163" s="52">
        <v>12</v>
      </c>
      <c r="E163" s="52">
        <v>15</v>
      </c>
      <c r="F163" s="52">
        <v>0</v>
      </c>
      <c r="G163" s="52">
        <v>11</v>
      </c>
      <c r="H163" s="50">
        <f>C163+D163+E163+F163+G163</f>
        <v>39</v>
      </c>
      <c r="I163" s="51">
        <v>16</v>
      </c>
      <c r="J163" s="51" t="s">
        <v>31</v>
      </c>
      <c r="K163" s="7" t="s">
        <v>363</v>
      </c>
      <c r="L163" s="60" t="s">
        <v>35</v>
      </c>
      <c r="M163" s="53">
        <v>10</v>
      </c>
    </row>
    <row r="164" spans="1:13" s="17" customFormat="1" ht="15.75" customHeight="1">
      <c r="A164" s="22">
        <v>23</v>
      </c>
      <c r="B164" s="7" t="s">
        <v>364</v>
      </c>
      <c r="C164" s="52">
        <v>14</v>
      </c>
      <c r="D164" s="52">
        <v>12</v>
      </c>
      <c r="E164" s="52">
        <v>10</v>
      </c>
      <c r="F164" s="52">
        <v>0</v>
      </c>
      <c r="G164" s="52">
        <v>3</v>
      </c>
      <c r="H164" s="50">
        <f>C164+D164+E164+F164+G164</f>
        <v>39</v>
      </c>
      <c r="I164" s="51">
        <v>16</v>
      </c>
      <c r="J164" s="51" t="s">
        <v>31</v>
      </c>
      <c r="K164" s="7" t="s">
        <v>365</v>
      </c>
      <c r="L164" s="60" t="s">
        <v>166</v>
      </c>
      <c r="M164" s="53">
        <v>10</v>
      </c>
    </row>
    <row r="165" spans="1:13" s="17" customFormat="1" ht="15.75" customHeight="1">
      <c r="A165" s="22">
        <v>24</v>
      </c>
      <c r="B165" s="7" t="s">
        <v>370</v>
      </c>
      <c r="C165" s="52">
        <v>10</v>
      </c>
      <c r="D165" s="52">
        <v>12</v>
      </c>
      <c r="E165" s="52">
        <v>9</v>
      </c>
      <c r="F165" s="52">
        <v>0</v>
      </c>
      <c r="G165" s="52">
        <v>7</v>
      </c>
      <c r="H165" s="50">
        <f>C165+D165+E165+F165+G165</f>
        <v>38</v>
      </c>
      <c r="I165" s="51">
        <v>17</v>
      </c>
      <c r="J165" s="51" t="s">
        <v>31</v>
      </c>
      <c r="K165" s="7" t="s">
        <v>371</v>
      </c>
      <c r="L165" s="60" t="s">
        <v>61</v>
      </c>
      <c r="M165" s="53">
        <v>10</v>
      </c>
    </row>
    <row r="166" spans="1:13" s="17" customFormat="1" ht="15.75" customHeight="1">
      <c r="A166" s="22">
        <v>25</v>
      </c>
      <c r="B166" s="7" t="s">
        <v>368</v>
      </c>
      <c r="C166" s="52">
        <v>2</v>
      </c>
      <c r="D166" s="52">
        <v>16</v>
      </c>
      <c r="E166" s="52">
        <v>16</v>
      </c>
      <c r="F166" s="52">
        <v>0</v>
      </c>
      <c r="G166" s="52">
        <v>4</v>
      </c>
      <c r="H166" s="50">
        <f>C166+D166+E166+F166+G166</f>
        <v>38</v>
      </c>
      <c r="I166" s="51">
        <v>17</v>
      </c>
      <c r="J166" s="51" t="s">
        <v>31</v>
      </c>
      <c r="K166" s="7" t="s">
        <v>369</v>
      </c>
      <c r="L166" s="60" t="s">
        <v>132</v>
      </c>
      <c r="M166" s="53">
        <v>10</v>
      </c>
    </row>
    <row r="167" spans="1:13" s="17" customFormat="1" ht="15.75" customHeight="1">
      <c r="A167" s="22">
        <v>26</v>
      </c>
      <c r="B167" s="7" t="s">
        <v>366</v>
      </c>
      <c r="C167" s="52"/>
      <c r="D167" s="52">
        <v>20</v>
      </c>
      <c r="E167" s="52">
        <v>13</v>
      </c>
      <c r="F167" s="52"/>
      <c r="G167" s="52">
        <v>5</v>
      </c>
      <c r="H167" s="50">
        <f>C167+D167+E167+F167+G167</f>
        <v>38</v>
      </c>
      <c r="I167" s="51">
        <v>17</v>
      </c>
      <c r="J167" s="51" t="s">
        <v>31</v>
      </c>
      <c r="K167" s="7" t="s">
        <v>367</v>
      </c>
      <c r="L167" s="60" t="s">
        <v>19</v>
      </c>
      <c r="M167" s="53">
        <v>10</v>
      </c>
    </row>
    <row r="168" spans="1:13" s="17" customFormat="1" ht="15.75" customHeight="1">
      <c r="A168" s="22">
        <v>27</v>
      </c>
      <c r="B168" s="7" t="s">
        <v>372</v>
      </c>
      <c r="C168" s="52">
        <v>1</v>
      </c>
      <c r="D168" s="52">
        <v>20</v>
      </c>
      <c r="E168" s="52">
        <v>11</v>
      </c>
      <c r="F168" s="52">
        <v>1</v>
      </c>
      <c r="G168" s="52">
        <v>4</v>
      </c>
      <c r="H168" s="50">
        <f>C168+D168+E168+F168+G168</f>
        <v>37</v>
      </c>
      <c r="I168" s="51">
        <v>18</v>
      </c>
      <c r="J168" s="51" t="s">
        <v>31</v>
      </c>
      <c r="K168" s="7" t="s">
        <v>373</v>
      </c>
      <c r="L168" s="60" t="s">
        <v>87</v>
      </c>
      <c r="M168" s="53">
        <v>10</v>
      </c>
    </row>
    <row r="169" spans="1:13" s="17" customFormat="1" ht="15.75" customHeight="1">
      <c r="A169" s="22">
        <v>28</v>
      </c>
      <c r="B169" s="7" t="s">
        <v>374</v>
      </c>
      <c r="C169" s="52"/>
      <c r="D169" s="52">
        <v>13</v>
      </c>
      <c r="E169" s="52">
        <v>13</v>
      </c>
      <c r="F169" s="52"/>
      <c r="G169" s="52">
        <v>11</v>
      </c>
      <c r="H169" s="50">
        <f>C169+D169+E169+F169+G169</f>
        <v>37</v>
      </c>
      <c r="I169" s="51">
        <v>18</v>
      </c>
      <c r="J169" s="51" t="s">
        <v>31</v>
      </c>
      <c r="K169" s="7" t="s">
        <v>375</v>
      </c>
      <c r="L169" s="60" t="s">
        <v>38</v>
      </c>
      <c r="M169" s="53">
        <v>10</v>
      </c>
    </row>
    <row r="170" spans="1:13" s="17" customFormat="1" ht="15.75" customHeight="1">
      <c r="A170" s="22">
        <v>29</v>
      </c>
      <c r="B170" s="7" t="s">
        <v>376</v>
      </c>
      <c r="C170" s="52">
        <v>3</v>
      </c>
      <c r="D170" s="52">
        <v>16</v>
      </c>
      <c r="E170" s="52">
        <v>13</v>
      </c>
      <c r="F170" s="52"/>
      <c r="G170" s="52">
        <v>5</v>
      </c>
      <c r="H170" s="50">
        <f>C170+D170+E170+F170+G170</f>
        <v>37</v>
      </c>
      <c r="I170" s="51">
        <v>18</v>
      </c>
      <c r="J170" s="51" t="s">
        <v>31</v>
      </c>
      <c r="K170" s="7" t="s">
        <v>377</v>
      </c>
      <c r="L170" s="60" t="s">
        <v>378</v>
      </c>
      <c r="M170" s="53">
        <v>10</v>
      </c>
    </row>
    <row r="171" spans="1:13" s="17" customFormat="1" ht="15.75" customHeight="1">
      <c r="A171" s="22">
        <v>30</v>
      </c>
      <c r="B171" s="7" t="s">
        <v>381</v>
      </c>
      <c r="C171" s="52">
        <v>8</v>
      </c>
      <c r="D171" s="52">
        <v>10</v>
      </c>
      <c r="E171" s="52">
        <v>14</v>
      </c>
      <c r="F171" s="52"/>
      <c r="G171" s="52">
        <v>4</v>
      </c>
      <c r="H171" s="50">
        <f>C171+D171+E171+F171+G171</f>
        <v>36</v>
      </c>
      <c r="I171" s="51">
        <v>19</v>
      </c>
      <c r="J171" s="51" t="s">
        <v>31</v>
      </c>
      <c r="K171" s="7" t="s">
        <v>382</v>
      </c>
      <c r="L171" s="60" t="s">
        <v>269</v>
      </c>
      <c r="M171" s="53">
        <v>10</v>
      </c>
    </row>
    <row r="172" spans="1:13" s="17" customFormat="1" ht="15.75" customHeight="1">
      <c r="A172" s="22">
        <v>31</v>
      </c>
      <c r="B172" s="7" t="s">
        <v>379</v>
      </c>
      <c r="C172" s="52">
        <v>6</v>
      </c>
      <c r="D172" s="52">
        <v>16</v>
      </c>
      <c r="E172" s="52">
        <v>8</v>
      </c>
      <c r="F172" s="52"/>
      <c r="G172" s="52">
        <v>6</v>
      </c>
      <c r="H172" s="50">
        <f>C172+D172+E172+F172+G172</f>
        <v>36</v>
      </c>
      <c r="I172" s="51">
        <v>19</v>
      </c>
      <c r="J172" s="51" t="s">
        <v>31</v>
      </c>
      <c r="K172" s="7" t="s">
        <v>380</v>
      </c>
      <c r="L172" s="60" t="s">
        <v>61</v>
      </c>
      <c r="M172" s="53">
        <v>10</v>
      </c>
    </row>
    <row r="173" spans="1:13" s="17" customFormat="1" ht="15.75" customHeight="1">
      <c r="A173" s="22">
        <v>32</v>
      </c>
      <c r="B173" s="7" t="s">
        <v>383</v>
      </c>
      <c r="C173" s="52">
        <v>0</v>
      </c>
      <c r="D173" s="52">
        <v>12</v>
      </c>
      <c r="E173" s="52">
        <v>12</v>
      </c>
      <c r="F173" s="52"/>
      <c r="G173" s="52">
        <v>11</v>
      </c>
      <c r="H173" s="50">
        <f>C173+D173+E173+F173+G173</f>
        <v>35</v>
      </c>
      <c r="I173" s="51">
        <v>20</v>
      </c>
      <c r="J173" s="51" t="s">
        <v>31</v>
      </c>
      <c r="K173" s="7" t="s">
        <v>384</v>
      </c>
      <c r="L173" s="60" t="s">
        <v>64</v>
      </c>
      <c r="M173" s="53">
        <v>10</v>
      </c>
    </row>
    <row r="174" spans="1:13" s="17" customFormat="1" ht="15.75" customHeight="1">
      <c r="A174" s="22">
        <v>33</v>
      </c>
      <c r="B174" s="7" t="s">
        <v>385</v>
      </c>
      <c r="C174" s="52">
        <v>0</v>
      </c>
      <c r="D174" s="52">
        <v>12</v>
      </c>
      <c r="E174" s="52">
        <v>11</v>
      </c>
      <c r="F174" s="52">
        <v>1</v>
      </c>
      <c r="G174" s="52">
        <v>11</v>
      </c>
      <c r="H174" s="50">
        <f>C174+D174+E174+F174+G174</f>
        <v>35</v>
      </c>
      <c r="I174" s="51">
        <v>20</v>
      </c>
      <c r="J174" s="51" t="s">
        <v>31</v>
      </c>
      <c r="K174" s="7" t="s">
        <v>386</v>
      </c>
      <c r="L174" s="60" t="s">
        <v>339</v>
      </c>
      <c r="M174" s="53">
        <v>10</v>
      </c>
    </row>
    <row r="175" spans="1:13" s="17" customFormat="1" ht="15.75" customHeight="1">
      <c r="A175" s="22">
        <v>34</v>
      </c>
      <c r="B175" s="7" t="s">
        <v>387</v>
      </c>
      <c r="C175" s="52">
        <v>13</v>
      </c>
      <c r="D175" s="52">
        <v>7</v>
      </c>
      <c r="E175" s="52">
        <v>8</v>
      </c>
      <c r="F175" s="52">
        <v>0</v>
      </c>
      <c r="G175" s="52">
        <v>4</v>
      </c>
      <c r="H175" s="50">
        <f>C175+D175+E175+F175+G175</f>
        <v>32</v>
      </c>
      <c r="I175" s="51">
        <v>21</v>
      </c>
      <c r="J175" s="51" t="s">
        <v>31</v>
      </c>
      <c r="K175" s="7" t="s">
        <v>388</v>
      </c>
      <c r="L175" s="60" t="s">
        <v>84</v>
      </c>
      <c r="M175" s="53">
        <v>10</v>
      </c>
    </row>
    <row r="176" spans="1:13" s="17" customFormat="1" ht="15.75" customHeight="1">
      <c r="A176" s="22">
        <v>35</v>
      </c>
      <c r="B176" s="7" t="s">
        <v>389</v>
      </c>
      <c r="C176" s="52">
        <v>0</v>
      </c>
      <c r="D176" s="52">
        <v>14</v>
      </c>
      <c r="E176" s="52">
        <v>13</v>
      </c>
      <c r="F176" s="52"/>
      <c r="G176" s="52">
        <v>4</v>
      </c>
      <c r="H176" s="50">
        <f>C176+D176+E176+F176+G176</f>
        <v>31</v>
      </c>
      <c r="I176" s="51">
        <v>22</v>
      </c>
      <c r="J176" s="51" t="s">
        <v>31</v>
      </c>
      <c r="K176" s="7" t="s">
        <v>390</v>
      </c>
      <c r="L176" s="60" t="s">
        <v>243</v>
      </c>
      <c r="M176" s="53">
        <v>10</v>
      </c>
    </row>
    <row r="177" spans="1:13" s="17" customFormat="1" ht="15.75" customHeight="1">
      <c r="A177" s="22">
        <v>36</v>
      </c>
      <c r="B177" s="7" t="s">
        <v>391</v>
      </c>
      <c r="C177" s="52">
        <v>6</v>
      </c>
      <c r="D177" s="52">
        <v>8</v>
      </c>
      <c r="E177" s="52">
        <v>11</v>
      </c>
      <c r="F177" s="52"/>
      <c r="G177" s="52">
        <v>5</v>
      </c>
      <c r="H177" s="50">
        <f>C177+D177+E177+F177+G177</f>
        <v>30</v>
      </c>
      <c r="I177" s="51">
        <v>23</v>
      </c>
      <c r="J177" s="51" t="s">
        <v>31</v>
      </c>
      <c r="K177" s="7" t="s">
        <v>392</v>
      </c>
      <c r="L177" s="60" t="s">
        <v>61</v>
      </c>
      <c r="M177" s="53">
        <v>10</v>
      </c>
    </row>
    <row r="178" spans="1:13" s="17" customFormat="1" ht="15.75" customHeight="1">
      <c r="A178" s="22">
        <v>37</v>
      </c>
      <c r="B178" s="7" t="s">
        <v>393</v>
      </c>
      <c r="C178" s="52">
        <v>0</v>
      </c>
      <c r="D178" s="52">
        <v>13</v>
      </c>
      <c r="E178" s="52">
        <v>9</v>
      </c>
      <c r="F178" s="52"/>
      <c r="G178" s="52">
        <v>7</v>
      </c>
      <c r="H178" s="50">
        <f>C178+D178+E178+F178+G178</f>
        <v>29</v>
      </c>
      <c r="I178" s="51">
        <v>24</v>
      </c>
      <c r="J178" s="51" t="s">
        <v>31</v>
      </c>
      <c r="K178" s="7" t="s">
        <v>394</v>
      </c>
      <c r="L178" s="60" t="s">
        <v>243</v>
      </c>
      <c r="M178" s="53">
        <v>10</v>
      </c>
    </row>
    <row r="179" spans="1:13" s="17" customFormat="1" ht="15.75" customHeight="1">
      <c r="A179" s="22">
        <v>38</v>
      </c>
      <c r="B179" s="7" t="s">
        <v>395</v>
      </c>
      <c r="C179" s="52">
        <v>1</v>
      </c>
      <c r="D179" s="52">
        <v>14</v>
      </c>
      <c r="E179" s="52">
        <v>9</v>
      </c>
      <c r="F179" s="52">
        <v>0</v>
      </c>
      <c r="G179" s="52">
        <v>5</v>
      </c>
      <c r="H179" s="50">
        <f>C179+D179+E179+F179+G179</f>
        <v>29</v>
      </c>
      <c r="I179" s="51">
        <v>24</v>
      </c>
      <c r="J179" s="51" t="s">
        <v>31</v>
      </c>
      <c r="K179" s="7" t="s">
        <v>396</v>
      </c>
      <c r="L179" s="60" t="s">
        <v>77</v>
      </c>
      <c r="M179" s="53">
        <v>10</v>
      </c>
    </row>
    <row r="180" spans="1:13" s="17" customFormat="1" ht="15.75" customHeight="1">
      <c r="A180" s="22">
        <v>39</v>
      </c>
      <c r="B180" s="7" t="s">
        <v>397</v>
      </c>
      <c r="C180" s="52"/>
      <c r="D180" s="52">
        <v>12</v>
      </c>
      <c r="E180" s="52">
        <v>11</v>
      </c>
      <c r="F180" s="52"/>
      <c r="G180" s="52">
        <v>6</v>
      </c>
      <c r="H180" s="50">
        <f>C180+D180+E180+F180+G180</f>
        <v>29</v>
      </c>
      <c r="I180" s="51">
        <v>24</v>
      </c>
      <c r="J180" s="51" t="s">
        <v>31</v>
      </c>
      <c r="K180" s="7" t="s">
        <v>398</v>
      </c>
      <c r="L180" s="60" t="s">
        <v>110</v>
      </c>
      <c r="M180" s="53">
        <v>10</v>
      </c>
    </row>
    <row r="181" spans="1:13" s="17" customFormat="1" ht="15.75" customHeight="1">
      <c r="A181" s="22">
        <v>40</v>
      </c>
      <c r="B181" s="7" t="s">
        <v>399</v>
      </c>
      <c r="C181" s="52">
        <v>0</v>
      </c>
      <c r="D181" s="52">
        <v>10</v>
      </c>
      <c r="E181" s="52">
        <v>13</v>
      </c>
      <c r="F181" s="52">
        <v>0</v>
      </c>
      <c r="G181" s="52">
        <v>5</v>
      </c>
      <c r="H181" s="50">
        <f>C181+D181+E181+F181+G181</f>
        <v>28</v>
      </c>
      <c r="I181" s="51">
        <v>25</v>
      </c>
      <c r="J181" s="51" t="s">
        <v>31</v>
      </c>
      <c r="K181" s="7" t="s">
        <v>400</v>
      </c>
      <c r="L181" s="60" t="s">
        <v>43</v>
      </c>
      <c r="M181" s="53">
        <v>10</v>
      </c>
    </row>
    <row r="182" spans="1:13" s="17" customFormat="1" ht="15.75" customHeight="1">
      <c r="A182" s="22">
        <v>41</v>
      </c>
      <c r="B182" s="7" t="s">
        <v>401</v>
      </c>
      <c r="C182" s="52">
        <v>1</v>
      </c>
      <c r="D182" s="52">
        <v>10</v>
      </c>
      <c r="E182" s="52">
        <v>12</v>
      </c>
      <c r="F182" s="52"/>
      <c r="G182" s="52">
        <v>5</v>
      </c>
      <c r="H182" s="50">
        <f>C182+D182+E182+F182+G182</f>
        <v>28</v>
      </c>
      <c r="I182" s="51">
        <v>25</v>
      </c>
      <c r="J182" s="51" t="s">
        <v>31</v>
      </c>
      <c r="K182" s="7" t="s">
        <v>402</v>
      </c>
      <c r="L182" s="60" t="s">
        <v>403</v>
      </c>
      <c r="M182" s="53">
        <v>10</v>
      </c>
    </row>
    <row r="183" spans="1:13" s="17" customFormat="1" ht="15.75" customHeight="1">
      <c r="A183" s="22">
        <v>42</v>
      </c>
      <c r="B183" s="7" t="s">
        <v>404</v>
      </c>
      <c r="C183" s="52">
        <v>6</v>
      </c>
      <c r="D183" s="52">
        <v>8</v>
      </c>
      <c r="E183" s="52">
        <v>9</v>
      </c>
      <c r="F183" s="52"/>
      <c r="G183" s="52">
        <v>5</v>
      </c>
      <c r="H183" s="50">
        <f>C183+D183+E183+F183+G183</f>
        <v>28</v>
      </c>
      <c r="I183" s="51">
        <v>25</v>
      </c>
      <c r="J183" s="51" t="s">
        <v>31</v>
      </c>
      <c r="K183" s="7" t="s">
        <v>405</v>
      </c>
      <c r="L183" s="60" t="s">
        <v>406</v>
      </c>
      <c r="M183" s="53">
        <v>10</v>
      </c>
    </row>
    <row r="184" spans="1:13" s="17" customFormat="1" ht="15.75" customHeight="1">
      <c r="A184" s="22">
        <v>43</v>
      </c>
      <c r="B184" s="7" t="s">
        <v>407</v>
      </c>
      <c r="C184" s="52">
        <v>0</v>
      </c>
      <c r="D184" s="52">
        <v>12</v>
      </c>
      <c r="E184" s="52">
        <v>10</v>
      </c>
      <c r="F184" s="52"/>
      <c r="G184" s="52">
        <v>5</v>
      </c>
      <c r="H184" s="50">
        <f>C184+D184+E184+F184+G184</f>
        <v>27</v>
      </c>
      <c r="I184" s="51">
        <v>26</v>
      </c>
      <c r="J184" s="51" t="s">
        <v>31</v>
      </c>
      <c r="K184" s="7" t="s">
        <v>408</v>
      </c>
      <c r="L184" s="60" t="s">
        <v>243</v>
      </c>
      <c r="M184" s="53">
        <v>10</v>
      </c>
    </row>
    <row r="185" spans="1:13" s="17" customFormat="1" ht="15.75" customHeight="1">
      <c r="A185" s="22">
        <v>44</v>
      </c>
      <c r="B185" s="7" t="s">
        <v>409</v>
      </c>
      <c r="C185" s="52"/>
      <c r="D185" s="52">
        <v>14</v>
      </c>
      <c r="E185" s="52">
        <v>8</v>
      </c>
      <c r="F185" s="52"/>
      <c r="G185" s="52">
        <v>5</v>
      </c>
      <c r="H185" s="50">
        <f>C185+D185+E185+F185+G185</f>
        <v>27</v>
      </c>
      <c r="I185" s="51">
        <v>26</v>
      </c>
      <c r="J185" s="51" t="s">
        <v>31</v>
      </c>
      <c r="K185" s="7" t="s">
        <v>410</v>
      </c>
      <c r="L185" s="60" t="s">
        <v>43</v>
      </c>
      <c r="M185" s="53">
        <v>10</v>
      </c>
    </row>
    <row r="186" spans="1:13" s="17" customFormat="1" ht="15.75" customHeight="1">
      <c r="A186" s="22">
        <v>45</v>
      </c>
      <c r="B186" s="7" t="s">
        <v>411</v>
      </c>
      <c r="C186" s="52"/>
      <c r="D186" s="52">
        <v>17</v>
      </c>
      <c r="E186" s="52">
        <v>9</v>
      </c>
      <c r="F186" s="52"/>
      <c r="G186" s="52">
        <v>1</v>
      </c>
      <c r="H186" s="50">
        <f>C186+D186+E186+F186+G186</f>
        <v>27</v>
      </c>
      <c r="I186" s="51">
        <v>26</v>
      </c>
      <c r="J186" s="51" t="s">
        <v>31</v>
      </c>
      <c r="K186" s="7" t="s">
        <v>412</v>
      </c>
      <c r="L186" s="60" t="s">
        <v>132</v>
      </c>
      <c r="M186" s="53">
        <v>10</v>
      </c>
    </row>
    <row r="187" spans="1:13" s="17" customFormat="1" ht="15.75" customHeight="1">
      <c r="A187" s="22">
        <v>46</v>
      </c>
      <c r="B187" s="7" t="s">
        <v>413</v>
      </c>
      <c r="C187" s="52"/>
      <c r="D187" s="52">
        <v>12</v>
      </c>
      <c r="E187" s="52">
        <v>9</v>
      </c>
      <c r="F187" s="52"/>
      <c r="G187" s="52">
        <v>5</v>
      </c>
      <c r="H187" s="50">
        <f>C187+D187+E187+F187+G187</f>
        <v>26</v>
      </c>
      <c r="I187" s="51">
        <v>27</v>
      </c>
      <c r="J187" s="51" t="s">
        <v>31</v>
      </c>
      <c r="K187" s="7" t="s">
        <v>414</v>
      </c>
      <c r="L187" s="60" t="s">
        <v>243</v>
      </c>
      <c r="M187" s="53">
        <v>10</v>
      </c>
    </row>
    <row r="188" spans="1:13" s="17" customFormat="1" ht="15.75" customHeight="1">
      <c r="A188" s="22">
        <v>47</v>
      </c>
      <c r="B188" s="7" t="s">
        <v>415</v>
      </c>
      <c r="C188" s="52">
        <v>1</v>
      </c>
      <c r="D188" s="52">
        <v>8</v>
      </c>
      <c r="E188" s="52">
        <v>13</v>
      </c>
      <c r="F188" s="52">
        <v>0</v>
      </c>
      <c r="G188" s="52">
        <v>3</v>
      </c>
      <c r="H188" s="50">
        <f>C188+D188+E188+F188+G188</f>
        <v>25</v>
      </c>
      <c r="I188" s="51">
        <v>28</v>
      </c>
      <c r="J188" s="51" t="s">
        <v>31</v>
      </c>
      <c r="K188" s="7" t="s">
        <v>416</v>
      </c>
      <c r="L188" s="60" t="s">
        <v>35</v>
      </c>
      <c r="M188" s="53">
        <v>10</v>
      </c>
    </row>
    <row r="189" spans="1:13" s="17" customFormat="1" ht="15.75" customHeight="1">
      <c r="A189" s="22">
        <v>48</v>
      </c>
      <c r="B189" s="7" t="s">
        <v>417</v>
      </c>
      <c r="C189" s="52">
        <v>1</v>
      </c>
      <c r="D189" s="52">
        <v>10</v>
      </c>
      <c r="E189" s="52">
        <v>8</v>
      </c>
      <c r="F189" s="52"/>
      <c r="G189" s="52">
        <v>5</v>
      </c>
      <c r="H189" s="50">
        <f>C189+D189+E189+F189+G189</f>
        <v>24</v>
      </c>
      <c r="I189" s="51">
        <v>29</v>
      </c>
      <c r="J189" s="51" t="s">
        <v>31</v>
      </c>
      <c r="K189" s="7" t="s">
        <v>418</v>
      </c>
      <c r="L189" s="60" t="s">
        <v>419</v>
      </c>
      <c r="M189" s="53">
        <v>10</v>
      </c>
    </row>
    <row r="190" spans="1:13" s="17" customFormat="1" ht="15.75" customHeight="1">
      <c r="A190" s="22">
        <v>49</v>
      </c>
      <c r="B190" s="7" t="s">
        <v>422</v>
      </c>
      <c r="C190" s="52">
        <v>1</v>
      </c>
      <c r="D190" s="52">
        <v>7</v>
      </c>
      <c r="E190" s="52">
        <v>8</v>
      </c>
      <c r="F190" s="52"/>
      <c r="G190" s="52">
        <v>7</v>
      </c>
      <c r="H190" s="50">
        <f>C190+D190+E190+F190+G190</f>
        <v>23</v>
      </c>
      <c r="I190" s="51">
        <v>30</v>
      </c>
      <c r="J190" s="51" t="s">
        <v>31</v>
      </c>
      <c r="K190" s="7" t="s">
        <v>423</v>
      </c>
      <c r="L190" s="60" t="s">
        <v>110</v>
      </c>
      <c r="M190" s="53">
        <v>10</v>
      </c>
    </row>
    <row r="191" spans="1:13" s="17" customFormat="1" ht="15.75" customHeight="1">
      <c r="A191" s="22">
        <v>50</v>
      </c>
      <c r="B191" s="7" t="s">
        <v>420</v>
      </c>
      <c r="C191" s="52">
        <v>4</v>
      </c>
      <c r="D191" s="52">
        <v>8</v>
      </c>
      <c r="E191" s="52">
        <v>6</v>
      </c>
      <c r="F191" s="52">
        <v>0</v>
      </c>
      <c r="G191" s="52">
        <v>5</v>
      </c>
      <c r="H191" s="50">
        <f>C191+D191+E191+F191+G191</f>
        <v>23</v>
      </c>
      <c r="I191" s="51">
        <v>30</v>
      </c>
      <c r="J191" s="51" t="s">
        <v>31</v>
      </c>
      <c r="K191" s="7" t="s">
        <v>421</v>
      </c>
      <c r="L191" s="60" t="s">
        <v>61</v>
      </c>
      <c r="M191" s="53">
        <v>10</v>
      </c>
    </row>
    <row r="192" spans="1:13" s="17" customFormat="1" ht="15.75" customHeight="1">
      <c r="A192" s="22">
        <v>51</v>
      </c>
      <c r="B192" s="7" t="s">
        <v>424</v>
      </c>
      <c r="C192" s="52">
        <v>2</v>
      </c>
      <c r="D192" s="52">
        <v>4</v>
      </c>
      <c r="E192" s="52">
        <v>9</v>
      </c>
      <c r="F192" s="52">
        <v>2</v>
      </c>
      <c r="G192" s="52">
        <v>5</v>
      </c>
      <c r="H192" s="50">
        <f>C192+D192+E192+F192+G192</f>
        <v>22</v>
      </c>
      <c r="I192" s="51">
        <v>31</v>
      </c>
      <c r="J192" s="51" t="s">
        <v>31</v>
      </c>
      <c r="K192" s="7" t="s">
        <v>425</v>
      </c>
      <c r="L192" s="60" t="s">
        <v>378</v>
      </c>
      <c r="M192" s="53">
        <v>10</v>
      </c>
    </row>
    <row r="193" spans="1:13" s="17" customFormat="1" ht="15.75" customHeight="1">
      <c r="A193" s="22">
        <v>52</v>
      </c>
      <c r="B193" s="7" t="s">
        <v>426</v>
      </c>
      <c r="C193" s="52">
        <v>1</v>
      </c>
      <c r="D193" s="52">
        <v>9</v>
      </c>
      <c r="E193" s="52">
        <v>9</v>
      </c>
      <c r="F193" s="52"/>
      <c r="G193" s="52">
        <v>2</v>
      </c>
      <c r="H193" s="50">
        <f>C193+D193+E193+F193+G193</f>
        <v>21</v>
      </c>
      <c r="I193" s="51">
        <v>32</v>
      </c>
      <c r="J193" s="51" t="s">
        <v>31</v>
      </c>
      <c r="K193" s="7" t="s">
        <v>427</v>
      </c>
      <c r="L193" s="60" t="s">
        <v>110</v>
      </c>
      <c r="M193" s="53">
        <v>10</v>
      </c>
    </row>
    <row r="194" spans="1:13" s="17" customFormat="1" ht="15.75" customHeight="1">
      <c r="A194" s="22">
        <v>53</v>
      </c>
      <c r="B194" s="7" t="s">
        <v>428</v>
      </c>
      <c r="C194" s="52"/>
      <c r="D194" s="52">
        <v>7</v>
      </c>
      <c r="E194" s="52">
        <v>12</v>
      </c>
      <c r="F194" s="52"/>
      <c r="G194" s="52">
        <v>2</v>
      </c>
      <c r="H194" s="50">
        <f>C194+D194+E194+F194+G194</f>
        <v>21</v>
      </c>
      <c r="I194" s="51">
        <v>32</v>
      </c>
      <c r="J194" s="51" t="s">
        <v>31</v>
      </c>
      <c r="K194" s="7" t="s">
        <v>429</v>
      </c>
      <c r="L194" s="60" t="s">
        <v>64</v>
      </c>
      <c r="M194" s="53">
        <v>10</v>
      </c>
    </row>
    <row r="195" spans="1:13" s="17" customFormat="1" ht="15.75" customHeight="1">
      <c r="A195" s="22">
        <v>54</v>
      </c>
      <c r="B195" s="7" t="s">
        <v>430</v>
      </c>
      <c r="C195" s="52">
        <v>6</v>
      </c>
      <c r="D195" s="52">
        <v>6</v>
      </c>
      <c r="E195" s="52">
        <v>6</v>
      </c>
      <c r="F195" s="52">
        <v>0</v>
      </c>
      <c r="G195" s="52"/>
      <c r="H195" s="50">
        <f>C195+D195+E195+F195+G195</f>
        <v>18</v>
      </c>
      <c r="I195" s="51">
        <v>33</v>
      </c>
      <c r="J195" s="51" t="s">
        <v>31</v>
      </c>
      <c r="K195" s="7" t="s">
        <v>431</v>
      </c>
      <c r="L195" s="60" t="s">
        <v>339</v>
      </c>
      <c r="M195" s="53">
        <v>10</v>
      </c>
    </row>
    <row r="196" spans="1:13" s="17" customFormat="1" ht="15.75" customHeight="1">
      <c r="A196" s="22">
        <v>55</v>
      </c>
      <c r="B196" s="7" t="s">
        <v>432</v>
      </c>
      <c r="C196" s="52">
        <v>0</v>
      </c>
      <c r="D196" s="52">
        <v>3</v>
      </c>
      <c r="E196" s="52">
        <v>8</v>
      </c>
      <c r="F196" s="52">
        <v>0</v>
      </c>
      <c r="G196" s="52">
        <v>5</v>
      </c>
      <c r="H196" s="50">
        <f>C196+D196+E196+F196+G196</f>
        <v>16</v>
      </c>
      <c r="I196" s="51">
        <v>34</v>
      </c>
      <c r="J196" s="51" t="s">
        <v>31</v>
      </c>
      <c r="K196" s="7" t="s">
        <v>433</v>
      </c>
      <c r="L196" s="60" t="s">
        <v>434</v>
      </c>
      <c r="M196" s="53">
        <v>10</v>
      </c>
    </row>
    <row r="197" spans="1:13" s="17" customFormat="1" ht="15.75" customHeight="1">
      <c r="A197" s="22">
        <v>56</v>
      </c>
      <c r="B197" s="7" t="s">
        <v>435</v>
      </c>
      <c r="C197" s="52"/>
      <c r="D197" s="52">
        <v>0</v>
      </c>
      <c r="E197" s="52">
        <v>4</v>
      </c>
      <c r="F197" s="52"/>
      <c r="G197" s="52">
        <v>5</v>
      </c>
      <c r="H197" s="50">
        <f>C197+D197+E197+F197+G197</f>
        <v>9</v>
      </c>
      <c r="I197" s="51">
        <v>35</v>
      </c>
      <c r="J197" s="51" t="s">
        <v>31</v>
      </c>
      <c r="K197" s="7" t="s">
        <v>436</v>
      </c>
      <c r="L197" s="60" t="s">
        <v>437</v>
      </c>
      <c r="M197" s="53">
        <v>10</v>
      </c>
    </row>
    <row r="198" spans="1:13" s="17" customFormat="1" ht="15.75" customHeight="1">
      <c r="A198" s="22">
        <v>57</v>
      </c>
      <c r="B198" s="7" t="s">
        <v>438</v>
      </c>
      <c r="C198" s="52"/>
      <c r="D198" s="52">
        <v>2</v>
      </c>
      <c r="E198" s="52">
        <v>3</v>
      </c>
      <c r="F198" s="52"/>
      <c r="G198" s="52"/>
      <c r="H198" s="50">
        <f>C198+D198+E198+F198+G198</f>
        <v>5</v>
      </c>
      <c r="I198" s="51">
        <v>36</v>
      </c>
      <c r="J198" s="51" t="s">
        <v>31</v>
      </c>
      <c r="K198" s="7" t="s">
        <v>439</v>
      </c>
      <c r="L198" s="60" t="s">
        <v>110</v>
      </c>
      <c r="M198" s="53">
        <v>10</v>
      </c>
    </row>
    <row r="199" spans="1:13" s="17" customFormat="1" ht="15.75" customHeight="1">
      <c r="A199" s="22">
        <v>58</v>
      </c>
      <c r="B199" s="7" t="s">
        <v>440</v>
      </c>
      <c r="C199" s="52"/>
      <c r="D199" s="52">
        <v>2</v>
      </c>
      <c r="E199" s="52">
        <v>2</v>
      </c>
      <c r="F199" s="52"/>
      <c r="G199" s="52">
        <v>0</v>
      </c>
      <c r="H199" s="50">
        <f>C199+D199+E199+F199+G199</f>
        <v>4</v>
      </c>
      <c r="I199" s="51">
        <v>37</v>
      </c>
      <c r="J199" s="51" t="s">
        <v>31</v>
      </c>
      <c r="K199" s="7" t="s">
        <v>441</v>
      </c>
      <c r="L199" s="60" t="s">
        <v>570</v>
      </c>
      <c r="M199" s="53">
        <v>10</v>
      </c>
    </row>
    <row r="200" spans="1:13" s="17" customFormat="1" ht="15.75" customHeight="1">
      <c r="A200" s="22">
        <v>59</v>
      </c>
      <c r="B200" s="7" t="s">
        <v>444</v>
      </c>
      <c r="C200" s="52"/>
      <c r="D200" s="52"/>
      <c r="E200" s="52">
        <v>3</v>
      </c>
      <c r="F200" s="52"/>
      <c r="G200" s="52">
        <v>0</v>
      </c>
      <c r="H200" s="50">
        <f>C200+D200+E200+F200+G200</f>
        <v>3</v>
      </c>
      <c r="I200" s="51">
        <v>38</v>
      </c>
      <c r="J200" s="51" t="s">
        <v>31</v>
      </c>
      <c r="K200" s="7" t="s">
        <v>445</v>
      </c>
      <c r="L200" s="60" t="s">
        <v>110</v>
      </c>
      <c r="M200" s="53">
        <v>10</v>
      </c>
    </row>
    <row r="201" spans="1:13" s="17" customFormat="1" ht="15.75" customHeight="1">
      <c r="A201" s="22">
        <v>60</v>
      </c>
      <c r="B201" s="7" t="s">
        <v>442</v>
      </c>
      <c r="C201" s="52">
        <v>1</v>
      </c>
      <c r="D201" s="52">
        <v>2</v>
      </c>
      <c r="E201" s="52">
        <v>0</v>
      </c>
      <c r="F201" s="52"/>
      <c r="G201" s="52">
        <v>0</v>
      </c>
      <c r="H201" s="50">
        <f>C201+D201+E201+F201+G201</f>
        <v>3</v>
      </c>
      <c r="I201" s="51">
        <v>38</v>
      </c>
      <c r="J201" s="51" t="s">
        <v>31</v>
      </c>
      <c r="K201" s="7" t="s">
        <v>443</v>
      </c>
      <c r="L201" s="60" t="s">
        <v>166</v>
      </c>
      <c r="M201" s="53">
        <v>10</v>
      </c>
    </row>
    <row r="202" spans="1:13" s="48" customFormat="1" ht="15.75" customHeight="1">
      <c r="A202" s="24">
        <v>1</v>
      </c>
      <c r="B202" s="12" t="s">
        <v>446</v>
      </c>
      <c r="C202" s="45">
        <v>14</v>
      </c>
      <c r="D202" s="45">
        <v>17</v>
      </c>
      <c r="E202" s="45">
        <v>10</v>
      </c>
      <c r="F202" s="45">
        <v>20</v>
      </c>
      <c r="G202" s="45">
        <v>8</v>
      </c>
      <c r="H202" s="46">
        <f aca="true" t="shared" si="0" ref="H202:H233">C202+D202+E202+F202+G202</f>
        <v>69</v>
      </c>
      <c r="I202" s="47">
        <v>1</v>
      </c>
      <c r="J202" s="47" t="s">
        <v>33</v>
      </c>
      <c r="K202" s="12" t="s">
        <v>447</v>
      </c>
      <c r="L202" s="59" t="s">
        <v>132</v>
      </c>
      <c r="M202" s="54">
        <v>11</v>
      </c>
    </row>
    <row r="203" spans="1:13" s="48" customFormat="1" ht="15.75" customHeight="1">
      <c r="A203" s="24">
        <v>2</v>
      </c>
      <c r="B203" s="12" t="s">
        <v>448</v>
      </c>
      <c r="C203" s="45">
        <v>18.5</v>
      </c>
      <c r="D203" s="45">
        <v>15</v>
      </c>
      <c r="E203" s="45">
        <v>6</v>
      </c>
      <c r="F203" s="45">
        <v>16</v>
      </c>
      <c r="G203" s="45">
        <v>10</v>
      </c>
      <c r="H203" s="46">
        <f t="shared" si="0"/>
        <v>65.5</v>
      </c>
      <c r="I203" s="47">
        <v>2</v>
      </c>
      <c r="J203" s="47" t="s">
        <v>29</v>
      </c>
      <c r="K203" s="12" t="s">
        <v>449</v>
      </c>
      <c r="L203" s="59" t="s">
        <v>16</v>
      </c>
      <c r="M203" s="54">
        <v>11</v>
      </c>
    </row>
    <row r="204" spans="1:13" s="48" customFormat="1" ht="15.75" customHeight="1">
      <c r="A204" s="24">
        <v>3</v>
      </c>
      <c r="B204" s="12" t="s">
        <v>450</v>
      </c>
      <c r="C204" s="45">
        <v>11</v>
      </c>
      <c r="D204" s="45">
        <v>17</v>
      </c>
      <c r="E204" s="45">
        <v>6</v>
      </c>
      <c r="F204" s="45">
        <v>5</v>
      </c>
      <c r="G204" s="45">
        <v>10</v>
      </c>
      <c r="H204" s="46">
        <f t="shared" si="0"/>
        <v>49</v>
      </c>
      <c r="I204" s="47">
        <v>3</v>
      </c>
      <c r="J204" s="47" t="s">
        <v>29</v>
      </c>
      <c r="K204" s="12" t="s">
        <v>451</v>
      </c>
      <c r="L204" s="59" t="s">
        <v>35</v>
      </c>
      <c r="M204" s="54">
        <v>11</v>
      </c>
    </row>
    <row r="205" spans="1:13" s="48" customFormat="1" ht="15.75" customHeight="1">
      <c r="A205" s="24">
        <v>4</v>
      </c>
      <c r="B205" s="12" t="s">
        <v>452</v>
      </c>
      <c r="C205" s="45">
        <v>14</v>
      </c>
      <c r="D205" s="45">
        <v>16</v>
      </c>
      <c r="E205" s="45">
        <v>11</v>
      </c>
      <c r="F205" s="45">
        <v>6</v>
      </c>
      <c r="G205" s="45">
        <v>0</v>
      </c>
      <c r="H205" s="46">
        <f t="shared" si="0"/>
        <v>47</v>
      </c>
      <c r="I205" s="47">
        <v>4</v>
      </c>
      <c r="J205" s="47" t="s">
        <v>29</v>
      </c>
      <c r="K205" s="12" t="s">
        <v>453</v>
      </c>
      <c r="L205" s="59" t="s">
        <v>35</v>
      </c>
      <c r="M205" s="54">
        <v>11</v>
      </c>
    </row>
    <row r="206" spans="1:13" s="48" customFormat="1" ht="15.75" customHeight="1">
      <c r="A206" s="24">
        <v>5</v>
      </c>
      <c r="B206" s="12" t="s">
        <v>454</v>
      </c>
      <c r="C206" s="45">
        <v>14</v>
      </c>
      <c r="D206" s="45">
        <v>16</v>
      </c>
      <c r="E206" s="45">
        <v>8</v>
      </c>
      <c r="F206" s="45">
        <v>8</v>
      </c>
      <c r="G206" s="45">
        <v>0</v>
      </c>
      <c r="H206" s="46">
        <f t="shared" si="0"/>
        <v>46</v>
      </c>
      <c r="I206" s="47">
        <v>5</v>
      </c>
      <c r="J206" s="47" t="s">
        <v>29</v>
      </c>
      <c r="K206" s="12" t="s">
        <v>455</v>
      </c>
      <c r="L206" s="59" t="s">
        <v>104</v>
      </c>
      <c r="M206" s="54">
        <v>11</v>
      </c>
    </row>
    <row r="207" spans="1:13" s="48" customFormat="1" ht="15.75" customHeight="1">
      <c r="A207" s="24">
        <v>6</v>
      </c>
      <c r="B207" s="12" t="s">
        <v>456</v>
      </c>
      <c r="C207" s="45">
        <v>12</v>
      </c>
      <c r="D207" s="45">
        <v>16</v>
      </c>
      <c r="E207" s="45">
        <v>11</v>
      </c>
      <c r="F207" s="45">
        <v>1</v>
      </c>
      <c r="G207" s="45">
        <v>4</v>
      </c>
      <c r="H207" s="46">
        <f t="shared" si="0"/>
        <v>44</v>
      </c>
      <c r="I207" s="47">
        <v>6</v>
      </c>
      <c r="J207" s="47" t="s">
        <v>29</v>
      </c>
      <c r="K207" s="12" t="s">
        <v>457</v>
      </c>
      <c r="L207" s="59" t="s">
        <v>61</v>
      </c>
      <c r="M207" s="54">
        <v>11</v>
      </c>
    </row>
    <row r="208" spans="1:13" s="48" customFormat="1" ht="15.75" customHeight="1">
      <c r="A208" s="24">
        <v>7</v>
      </c>
      <c r="B208" s="12" t="s">
        <v>458</v>
      </c>
      <c r="C208" s="45">
        <v>12.5</v>
      </c>
      <c r="D208" s="45">
        <v>15.5</v>
      </c>
      <c r="E208" s="45">
        <v>6</v>
      </c>
      <c r="F208" s="45">
        <v>2</v>
      </c>
      <c r="G208" s="45">
        <v>6</v>
      </c>
      <c r="H208" s="46">
        <f t="shared" si="0"/>
        <v>42</v>
      </c>
      <c r="I208" s="47">
        <v>7</v>
      </c>
      <c r="J208" s="47" t="s">
        <v>29</v>
      </c>
      <c r="K208" s="12" t="s">
        <v>459</v>
      </c>
      <c r="L208" s="59" t="s">
        <v>56</v>
      </c>
      <c r="M208" s="54">
        <v>11</v>
      </c>
    </row>
    <row r="209" spans="1:13" s="48" customFormat="1" ht="15.75" customHeight="1">
      <c r="A209" s="24">
        <v>8</v>
      </c>
      <c r="B209" s="12" t="s">
        <v>460</v>
      </c>
      <c r="C209" s="45">
        <v>8.5</v>
      </c>
      <c r="D209" s="45">
        <v>13</v>
      </c>
      <c r="E209" s="45">
        <v>4</v>
      </c>
      <c r="F209" s="45">
        <v>4</v>
      </c>
      <c r="G209" s="45">
        <v>12</v>
      </c>
      <c r="H209" s="46">
        <f t="shared" si="0"/>
        <v>41.5</v>
      </c>
      <c r="I209" s="47">
        <v>8</v>
      </c>
      <c r="J209" s="47" t="s">
        <v>29</v>
      </c>
      <c r="K209" s="12" t="s">
        <v>461</v>
      </c>
      <c r="L209" s="59" t="s">
        <v>35</v>
      </c>
      <c r="M209" s="54">
        <v>11</v>
      </c>
    </row>
    <row r="210" spans="1:13" s="48" customFormat="1" ht="15.75" customHeight="1">
      <c r="A210" s="24">
        <v>9</v>
      </c>
      <c r="B210" s="12" t="s">
        <v>462</v>
      </c>
      <c r="C210" s="45">
        <v>11</v>
      </c>
      <c r="D210" s="45">
        <v>14.5</v>
      </c>
      <c r="E210" s="45">
        <v>6</v>
      </c>
      <c r="F210" s="45">
        <v>6</v>
      </c>
      <c r="G210" s="45">
        <v>4</v>
      </c>
      <c r="H210" s="46">
        <f t="shared" si="0"/>
        <v>41.5</v>
      </c>
      <c r="I210" s="47">
        <v>8</v>
      </c>
      <c r="J210" s="47" t="s">
        <v>29</v>
      </c>
      <c r="K210" s="12" t="s">
        <v>463</v>
      </c>
      <c r="L210" s="59" t="s">
        <v>320</v>
      </c>
      <c r="M210" s="54">
        <v>11</v>
      </c>
    </row>
    <row r="211" spans="1:13" s="48" customFormat="1" ht="15.75" customHeight="1">
      <c r="A211" s="24">
        <v>10</v>
      </c>
      <c r="B211" s="12" t="s">
        <v>464</v>
      </c>
      <c r="C211" s="45">
        <v>5</v>
      </c>
      <c r="D211" s="45">
        <v>12</v>
      </c>
      <c r="E211" s="45">
        <v>10</v>
      </c>
      <c r="F211" s="45">
        <v>8</v>
      </c>
      <c r="G211" s="45">
        <v>6</v>
      </c>
      <c r="H211" s="46">
        <f t="shared" si="0"/>
        <v>41</v>
      </c>
      <c r="I211" s="47">
        <v>9</v>
      </c>
      <c r="J211" s="47" t="s">
        <v>29</v>
      </c>
      <c r="K211" s="12" t="s">
        <v>465</v>
      </c>
      <c r="L211" s="59" t="s">
        <v>16</v>
      </c>
      <c r="M211" s="54">
        <v>11</v>
      </c>
    </row>
    <row r="212" spans="1:13" s="48" customFormat="1" ht="15.75" customHeight="1">
      <c r="A212" s="22">
        <v>11</v>
      </c>
      <c r="B212" s="7" t="s">
        <v>466</v>
      </c>
      <c r="C212" s="49">
        <v>0</v>
      </c>
      <c r="D212" s="49">
        <v>16</v>
      </c>
      <c r="E212" s="49">
        <v>4</v>
      </c>
      <c r="F212" s="49">
        <v>7</v>
      </c>
      <c r="G212" s="49">
        <v>8</v>
      </c>
      <c r="H212" s="50">
        <f t="shared" si="0"/>
        <v>35</v>
      </c>
      <c r="I212" s="51">
        <v>10</v>
      </c>
      <c r="J212" s="51" t="s">
        <v>31</v>
      </c>
      <c r="K212" s="7" t="s">
        <v>467</v>
      </c>
      <c r="L212" s="60" t="s">
        <v>16</v>
      </c>
      <c r="M212" s="54">
        <v>11</v>
      </c>
    </row>
    <row r="213" spans="1:13" ht="15.75" customHeight="1">
      <c r="A213" s="22">
        <v>12</v>
      </c>
      <c r="B213" s="4" t="s">
        <v>470</v>
      </c>
      <c r="C213" s="14">
        <v>14</v>
      </c>
      <c r="D213" s="14">
        <v>13</v>
      </c>
      <c r="E213" s="14">
        <v>4</v>
      </c>
      <c r="F213" s="14">
        <v>2</v>
      </c>
      <c r="G213" s="14"/>
      <c r="H213" s="15">
        <f t="shared" si="0"/>
        <v>33</v>
      </c>
      <c r="I213" s="16">
        <v>11</v>
      </c>
      <c r="J213" s="16" t="s">
        <v>31</v>
      </c>
      <c r="K213" s="7" t="s">
        <v>471</v>
      </c>
      <c r="L213" s="60" t="s">
        <v>132</v>
      </c>
      <c r="M213" s="54">
        <v>11</v>
      </c>
    </row>
    <row r="214" spans="1:13" ht="15.75" customHeight="1">
      <c r="A214" s="22">
        <v>13</v>
      </c>
      <c r="B214" s="4" t="s">
        <v>468</v>
      </c>
      <c r="C214" s="14">
        <v>6.5</v>
      </c>
      <c r="D214" s="14">
        <v>8.5</v>
      </c>
      <c r="E214" s="14">
        <v>4</v>
      </c>
      <c r="F214" s="14">
        <v>8</v>
      </c>
      <c r="G214" s="14">
        <v>6</v>
      </c>
      <c r="H214" s="15">
        <f t="shared" si="0"/>
        <v>33</v>
      </c>
      <c r="I214" s="16">
        <v>11</v>
      </c>
      <c r="J214" s="16" t="s">
        <v>31</v>
      </c>
      <c r="K214" s="7" t="s">
        <v>469</v>
      </c>
      <c r="L214" s="60" t="s">
        <v>16</v>
      </c>
      <c r="M214" s="54">
        <v>11</v>
      </c>
    </row>
    <row r="215" spans="1:13" ht="15.75" customHeight="1">
      <c r="A215" s="22">
        <v>14</v>
      </c>
      <c r="B215" s="4" t="s">
        <v>472</v>
      </c>
      <c r="C215" s="14">
        <v>0</v>
      </c>
      <c r="D215" s="14">
        <v>14.5</v>
      </c>
      <c r="E215" s="14">
        <v>6</v>
      </c>
      <c r="F215" s="14">
        <v>4</v>
      </c>
      <c r="G215" s="14">
        <v>6</v>
      </c>
      <c r="H215" s="15">
        <f t="shared" si="0"/>
        <v>30.5</v>
      </c>
      <c r="I215" s="16">
        <v>12</v>
      </c>
      <c r="J215" s="16" t="s">
        <v>31</v>
      </c>
      <c r="K215" s="7" t="s">
        <v>473</v>
      </c>
      <c r="L215" s="60" t="s">
        <v>243</v>
      </c>
      <c r="M215" s="54">
        <v>11</v>
      </c>
    </row>
    <row r="216" spans="1:13" ht="15.75" customHeight="1">
      <c r="A216" s="22">
        <v>15</v>
      </c>
      <c r="B216" s="4" t="s">
        <v>474</v>
      </c>
      <c r="C216" s="14">
        <v>5.5</v>
      </c>
      <c r="D216" s="14">
        <v>15.5</v>
      </c>
      <c r="E216" s="14">
        <v>6</v>
      </c>
      <c r="F216" s="14">
        <v>2</v>
      </c>
      <c r="G216" s="14">
        <v>1</v>
      </c>
      <c r="H216" s="15">
        <f t="shared" si="0"/>
        <v>30</v>
      </c>
      <c r="I216" s="16">
        <v>13</v>
      </c>
      <c r="J216" s="16" t="s">
        <v>31</v>
      </c>
      <c r="K216" s="7" t="s">
        <v>475</v>
      </c>
      <c r="L216" s="60" t="s">
        <v>35</v>
      </c>
      <c r="M216" s="54">
        <v>11</v>
      </c>
    </row>
    <row r="217" spans="1:13" ht="15.75" customHeight="1">
      <c r="A217" s="22">
        <v>16</v>
      </c>
      <c r="B217" s="4" t="s">
        <v>476</v>
      </c>
      <c r="C217" s="14"/>
      <c r="D217" s="14">
        <v>17.5</v>
      </c>
      <c r="E217" s="14">
        <v>6</v>
      </c>
      <c r="F217" s="14"/>
      <c r="G217" s="14">
        <v>5</v>
      </c>
      <c r="H217" s="15">
        <f t="shared" si="0"/>
        <v>28.5</v>
      </c>
      <c r="I217" s="16">
        <v>14</v>
      </c>
      <c r="J217" s="16" t="s">
        <v>31</v>
      </c>
      <c r="K217" s="7" t="s">
        <v>477</v>
      </c>
      <c r="L217" s="60" t="s">
        <v>19</v>
      </c>
      <c r="M217" s="54">
        <v>11</v>
      </c>
    </row>
    <row r="218" spans="1:13" ht="15.75" customHeight="1">
      <c r="A218" s="22">
        <v>17</v>
      </c>
      <c r="B218" s="4" t="s">
        <v>478</v>
      </c>
      <c r="C218" s="14">
        <v>0</v>
      </c>
      <c r="D218" s="14">
        <v>13.5</v>
      </c>
      <c r="E218" s="14">
        <v>4</v>
      </c>
      <c r="F218" s="14">
        <v>6</v>
      </c>
      <c r="G218" s="14">
        <v>4</v>
      </c>
      <c r="H218" s="15">
        <f t="shared" si="0"/>
        <v>27.5</v>
      </c>
      <c r="I218" s="16">
        <v>15</v>
      </c>
      <c r="J218" s="16" t="s">
        <v>31</v>
      </c>
      <c r="K218" s="7" t="s">
        <v>479</v>
      </c>
      <c r="L218" s="60" t="s">
        <v>56</v>
      </c>
      <c r="M218" s="54">
        <v>11</v>
      </c>
    </row>
    <row r="219" spans="1:13" ht="15.75" customHeight="1">
      <c r="A219" s="22">
        <v>18</v>
      </c>
      <c r="B219" s="4" t="s">
        <v>480</v>
      </c>
      <c r="C219" s="14">
        <v>9</v>
      </c>
      <c r="D219" s="14">
        <v>14.5</v>
      </c>
      <c r="E219" s="14">
        <v>0</v>
      </c>
      <c r="F219" s="14">
        <v>4</v>
      </c>
      <c r="G219" s="14">
        <v>0</v>
      </c>
      <c r="H219" s="15">
        <f t="shared" si="0"/>
        <v>27.5</v>
      </c>
      <c r="I219" s="16">
        <v>15</v>
      </c>
      <c r="J219" s="16" t="s">
        <v>31</v>
      </c>
      <c r="K219" s="7" t="s">
        <v>481</v>
      </c>
      <c r="L219" s="60" t="s">
        <v>56</v>
      </c>
      <c r="M219" s="54">
        <v>11</v>
      </c>
    </row>
    <row r="220" spans="1:13" ht="15.75" customHeight="1">
      <c r="A220" s="22">
        <v>19</v>
      </c>
      <c r="B220" s="4" t="s">
        <v>482</v>
      </c>
      <c r="C220" s="14">
        <v>0.5</v>
      </c>
      <c r="D220" s="14">
        <v>11</v>
      </c>
      <c r="E220" s="14">
        <v>6</v>
      </c>
      <c r="F220" s="14">
        <v>6</v>
      </c>
      <c r="G220" s="14">
        <v>3</v>
      </c>
      <c r="H220" s="15">
        <f t="shared" si="0"/>
        <v>26.5</v>
      </c>
      <c r="I220" s="16">
        <v>16</v>
      </c>
      <c r="J220" s="16" t="s">
        <v>31</v>
      </c>
      <c r="K220" s="7" t="s">
        <v>483</v>
      </c>
      <c r="L220" s="60" t="s">
        <v>107</v>
      </c>
      <c r="M220" s="54">
        <v>11</v>
      </c>
    </row>
    <row r="221" spans="1:13" ht="15.75" customHeight="1">
      <c r="A221" s="22">
        <v>20</v>
      </c>
      <c r="B221" s="4" t="s">
        <v>484</v>
      </c>
      <c r="C221" s="14">
        <v>10.5</v>
      </c>
      <c r="D221" s="14">
        <v>8</v>
      </c>
      <c r="E221" s="14">
        <v>6</v>
      </c>
      <c r="F221" s="14"/>
      <c r="G221" s="14"/>
      <c r="H221" s="15">
        <f t="shared" si="0"/>
        <v>24.5</v>
      </c>
      <c r="I221" s="16">
        <v>17</v>
      </c>
      <c r="J221" s="16" t="s">
        <v>31</v>
      </c>
      <c r="K221" s="7" t="s">
        <v>485</v>
      </c>
      <c r="L221" s="60" t="s">
        <v>104</v>
      </c>
      <c r="M221" s="54">
        <v>11</v>
      </c>
    </row>
    <row r="222" spans="1:13" ht="15.75" customHeight="1">
      <c r="A222" s="22">
        <v>21</v>
      </c>
      <c r="B222" s="4" t="s">
        <v>486</v>
      </c>
      <c r="C222" s="14">
        <v>2</v>
      </c>
      <c r="D222" s="14">
        <v>14</v>
      </c>
      <c r="E222" s="14">
        <v>4</v>
      </c>
      <c r="F222" s="14">
        <v>4</v>
      </c>
      <c r="G222" s="14">
        <v>0</v>
      </c>
      <c r="H222" s="15">
        <f t="shared" si="0"/>
        <v>24</v>
      </c>
      <c r="I222" s="16">
        <v>18</v>
      </c>
      <c r="J222" s="16" t="s">
        <v>31</v>
      </c>
      <c r="K222" s="7" t="s">
        <v>487</v>
      </c>
      <c r="L222" s="60" t="s">
        <v>166</v>
      </c>
      <c r="M222" s="54">
        <v>11</v>
      </c>
    </row>
    <row r="223" spans="1:13" ht="15.75" customHeight="1">
      <c r="A223" s="22">
        <v>22</v>
      </c>
      <c r="B223" s="4" t="s">
        <v>488</v>
      </c>
      <c r="C223" s="14"/>
      <c r="D223" s="14">
        <v>17</v>
      </c>
      <c r="E223" s="14">
        <v>6</v>
      </c>
      <c r="F223" s="14">
        <v>0</v>
      </c>
      <c r="G223" s="14">
        <v>1</v>
      </c>
      <c r="H223" s="15">
        <f t="shared" si="0"/>
        <v>24</v>
      </c>
      <c r="I223" s="16">
        <v>18</v>
      </c>
      <c r="J223" s="16" t="s">
        <v>31</v>
      </c>
      <c r="K223" s="7" t="s">
        <v>489</v>
      </c>
      <c r="L223" s="60" t="s">
        <v>18</v>
      </c>
      <c r="M223" s="54">
        <v>11</v>
      </c>
    </row>
    <row r="224" spans="1:13" ht="15.75" customHeight="1">
      <c r="A224" s="22">
        <v>23</v>
      </c>
      <c r="B224" s="4" t="s">
        <v>490</v>
      </c>
      <c r="C224" s="14"/>
      <c r="D224" s="14">
        <v>11.5</v>
      </c>
      <c r="E224" s="14">
        <v>6</v>
      </c>
      <c r="F224" s="14">
        <v>6</v>
      </c>
      <c r="G224" s="14"/>
      <c r="H224" s="15">
        <f t="shared" si="0"/>
        <v>23.5</v>
      </c>
      <c r="I224" s="16">
        <v>19</v>
      </c>
      <c r="J224" s="16" t="s">
        <v>31</v>
      </c>
      <c r="K224" s="7" t="s">
        <v>491</v>
      </c>
      <c r="L224" s="60" t="s">
        <v>492</v>
      </c>
      <c r="M224" s="54">
        <v>11</v>
      </c>
    </row>
    <row r="225" spans="1:13" ht="15.75" customHeight="1">
      <c r="A225" s="22">
        <v>24</v>
      </c>
      <c r="B225" s="4" t="s">
        <v>493</v>
      </c>
      <c r="C225" s="14">
        <v>0.5</v>
      </c>
      <c r="D225" s="14">
        <v>13</v>
      </c>
      <c r="E225" s="14">
        <v>2</v>
      </c>
      <c r="F225" s="14">
        <v>6</v>
      </c>
      <c r="G225" s="14">
        <v>0</v>
      </c>
      <c r="H225" s="15">
        <f t="shared" si="0"/>
        <v>21.5</v>
      </c>
      <c r="I225" s="16">
        <v>20</v>
      </c>
      <c r="J225" s="16" t="s">
        <v>31</v>
      </c>
      <c r="K225" s="7" t="s">
        <v>494</v>
      </c>
      <c r="L225" s="60" t="s">
        <v>16</v>
      </c>
      <c r="M225" s="54">
        <v>11</v>
      </c>
    </row>
    <row r="226" spans="1:13" ht="15.75" customHeight="1">
      <c r="A226" s="22">
        <v>25</v>
      </c>
      <c r="B226" s="4" t="s">
        <v>495</v>
      </c>
      <c r="C226" s="14">
        <v>0.5</v>
      </c>
      <c r="D226" s="14">
        <v>10.5</v>
      </c>
      <c r="E226" s="14">
        <v>2</v>
      </c>
      <c r="F226" s="14">
        <v>5</v>
      </c>
      <c r="G226" s="14">
        <v>3</v>
      </c>
      <c r="H226" s="15">
        <f t="shared" si="0"/>
        <v>21</v>
      </c>
      <c r="I226" s="16">
        <v>21</v>
      </c>
      <c r="J226" s="16" t="s">
        <v>31</v>
      </c>
      <c r="K226" s="7" t="s">
        <v>496</v>
      </c>
      <c r="L226" s="60" t="s">
        <v>16</v>
      </c>
      <c r="M226" s="54">
        <v>11</v>
      </c>
    </row>
    <row r="227" spans="1:13" ht="15.75" customHeight="1">
      <c r="A227" s="22">
        <v>26</v>
      </c>
      <c r="B227" s="4" t="s">
        <v>499</v>
      </c>
      <c r="C227" s="14">
        <v>3</v>
      </c>
      <c r="D227" s="14">
        <v>4.5</v>
      </c>
      <c r="E227" s="14">
        <v>6</v>
      </c>
      <c r="F227" s="14">
        <v>6</v>
      </c>
      <c r="G227" s="14">
        <v>0</v>
      </c>
      <c r="H227" s="15">
        <f t="shared" si="0"/>
        <v>19.5</v>
      </c>
      <c r="I227" s="16">
        <v>22</v>
      </c>
      <c r="J227" s="16" t="s">
        <v>31</v>
      </c>
      <c r="K227" s="7" t="s">
        <v>500</v>
      </c>
      <c r="L227" s="60" t="s">
        <v>243</v>
      </c>
      <c r="M227" s="54">
        <v>11</v>
      </c>
    </row>
    <row r="228" spans="1:13" ht="15.75" customHeight="1">
      <c r="A228" s="22">
        <v>27</v>
      </c>
      <c r="B228" s="4" t="s">
        <v>497</v>
      </c>
      <c r="C228" s="14"/>
      <c r="D228" s="14">
        <v>12.5</v>
      </c>
      <c r="E228" s="14">
        <v>2</v>
      </c>
      <c r="F228" s="14">
        <v>5</v>
      </c>
      <c r="G228" s="14">
        <v>0</v>
      </c>
      <c r="H228" s="15">
        <f t="shared" si="0"/>
        <v>19.5</v>
      </c>
      <c r="I228" s="16">
        <v>22</v>
      </c>
      <c r="J228" s="16" t="s">
        <v>31</v>
      </c>
      <c r="K228" s="7" t="s">
        <v>498</v>
      </c>
      <c r="L228" s="60" t="s">
        <v>51</v>
      </c>
      <c r="M228" s="54">
        <v>11</v>
      </c>
    </row>
    <row r="229" spans="1:13" ht="15.75" customHeight="1">
      <c r="A229" s="22">
        <v>28</v>
      </c>
      <c r="B229" s="4" t="s">
        <v>501</v>
      </c>
      <c r="C229" s="14"/>
      <c r="D229" s="14">
        <v>10.5</v>
      </c>
      <c r="E229" s="14">
        <v>0</v>
      </c>
      <c r="F229" s="14">
        <v>0</v>
      </c>
      <c r="G229" s="14">
        <v>8</v>
      </c>
      <c r="H229" s="15">
        <f t="shared" si="0"/>
        <v>18.5</v>
      </c>
      <c r="I229" s="16">
        <v>23</v>
      </c>
      <c r="J229" s="16" t="s">
        <v>31</v>
      </c>
      <c r="K229" s="7" t="s">
        <v>502</v>
      </c>
      <c r="L229" s="60" t="s">
        <v>61</v>
      </c>
      <c r="M229" s="54">
        <v>11</v>
      </c>
    </row>
    <row r="230" spans="1:13" ht="15.75" customHeight="1">
      <c r="A230" s="22">
        <v>29</v>
      </c>
      <c r="B230" s="4" t="s">
        <v>503</v>
      </c>
      <c r="C230" s="14">
        <v>0</v>
      </c>
      <c r="D230" s="14">
        <v>10.5</v>
      </c>
      <c r="E230" s="14">
        <v>6</v>
      </c>
      <c r="F230" s="14">
        <v>2</v>
      </c>
      <c r="G230" s="14">
        <v>0</v>
      </c>
      <c r="H230" s="15">
        <f t="shared" si="0"/>
        <v>18.5</v>
      </c>
      <c r="I230" s="16">
        <v>23</v>
      </c>
      <c r="J230" s="16" t="s">
        <v>31</v>
      </c>
      <c r="K230" s="7" t="s">
        <v>504</v>
      </c>
      <c r="L230" s="60" t="s">
        <v>570</v>
      </c>
      <c r="M230" s="54">
        <v>11</v>
      </c>
    </row>
    <row r="231" spans="1:13" ht="15.75" customHeight="1">
      <c r="A231" s="22">
        <v>30</v>
      </c>
      <c r="B231" s="4" t="s">
        <v>505</v>
      </c>
      <c r="C231" s="14">
        <v>0</v>
      </c>
      <c r="D231" s="14">
        <v>13.5</v>
      </c>
      <c r="E231" s="14">
        <v>2</v>
      </c>
      <c r="F231" s="14">
        <v>2</v>
      </c>
      <c r="G231" s="14">
        <v>0</v>
      </c>
      <c r="H231" s="15">
        <f t="shared" si="0"/>
        <v>17.5</v>
      </c>
      <c r="I231" s="16">
        <v>24</v>
      </c>
      <c r="J231" s="16" t="s">
        <v>31</v>
      </c>
      <c r="K231" s="7" t="s">
        <v>506</v>
      </c>
      <c r="L231" s="60" t="s">
        <v>35</v>
      </c>
      <c r="M231" s="54">
        <v>11</v>
      </c>
    </row>
    <row r="232" spans="1:13" ht="15.75" customHeight="1">
      <c r="A232" s="22">
        <v>31</v>
      </c>
      <c r="B232" s="4" t="s">
        <v>507</v>
      </c>
      <c r="C232" s="14">
        <v>0.5</v>
      </c>
      <c r="D232" s="14">
        <v>0</v>
      </c>
      <c r="E232" s="14">
        <v>10</v>
      </c>
      <c r="F232" s="14">
        <v>7</v>
      </c>
      <c r="G232" s="14">
        <v>0</v>
      </c>
      <c r="H232" s="15">
        <f t="shared" si="0"/>
        <v>17.5</v>
      </c>
      <c r="I232" s="16">
        <v>24</v>
      </c>
      <c r="J232" s="16" t="s">
        <v>31</v>
      </c>
      <c r="K232" s="7" t="s">
        <v>508</v>
      </c>
      <c r="L232" s="60" t="s">
        <v>132</v>
      </c>
      <c r="M232" s="54">
        <v>11</v>
      </c>
    </row>
    <row r="233" spans="1:13" ht="15.75" customHeight="1">
      <c r="A233" s="22">
        <v>32</v>
      </c>
      <c r="B233" s="4" t="s">
        <v>513</v>
      </c>
      <c r="C233" s="14">
        <v>0</v>
      </c>
      <c r="D233" s="14">
        <v>3</v>
      </c>
      <c r="E233" s="14">
        <v>6</v>
      </c>
      <c r="F233" s="14"/>
      <c r="G233" s="14">
        <v>8</v>
      </c>
      <c r="H233" s="15">
        <f t="shared" si="0"/>
        <v>17</v>
      </c>
      <c r="I233" s="16">
        <v>25</v>
      </c>
      <c r="J233" s="16" t="s">
        <v>31</v>
      </c>
      <c r="K233" s="7" t="s">
        <v>514</v>
      </c>
      <c r="L233" s="60" t="s">
        <v>87</v>
      </c>
      <c r="M233" s="54">
        <v>11</v>
      </c>
    </row>
    <row r="234" spans="1:13" ht="15.75" customHeight="1">
      <c r="A234" s="22">
        <v>33</v>
      </c>
      <c r="B234" s="4" t="s">
        <v>509</v>
      </c>
      <c r="C234" s="14">
        <v>0</v>
      </c>
      <c r="D234" s="14">
        <v>9</v>
      </c>
      <c r="E234" s="14">
        <v>2</v>
      </c>
      <c r="F234" s="14"/>
      <c r="G234" s="14">
        <v>6</v>
      </c>
      <c r="H234" s="15">
        <f aca="true" t="shared" si="1" ref="H234:H262">C234+D234+E234+F234+G234</f>
        <v>17</v>
      </c>
      <c r="I234" s="16">
        <v>25</v>
      </c>
      <c r="J234" s="16" t="s">
        <v>31</v>
      </c>
      <c r="K234" s="7" t="s">
        <v>510</v>
      </c>
      <c r="L234" s="60" t="s">
        <v>110</v>
      </c>
      <c r="M234" s="54">
        <v>11</v>
      </c>
    </row>
    <row r="235" spans="1:13" ht="15.75" customHeight="1">
      <c r="A235" s="22">
        <v>34</v>
      </c>
      <c r="B235" s="4" t="s">
        <v>511</v>
      </c>
      <c r="C235" s="14">
        <v>0</v>
      </c>
      <c r="D235" s="14">
        <v>8</v>
      </c>
      <c r="E235" s="14">
        <v>4</v>
      </c>
      <c r="F235" s="14">
        <v>5</v>
      </c>
      <c r="G235" s="14">
        <v>0</v>
      </c>
      <c r="H235" s="15">
        <f t="shared" si="1"/>
        <v>17</v>
      </c>
      <c r="I235" s="16">
        <v>25</v>
      </c>
      <c r="J235" s="16" t="s">
        <v>31</v>
      </c>
      <c r="K235" s="7" t="s">
        <v>512</v>
      </c>
      <c r="L235" s="60" t="s">
        <v>16</v>
      </c>
      <c r="M235" s="54">
        <v>11</v>
      </c>
    </row>
    <row r="236" spans="1:13" ht="15.75" customHeight="1">
      <c r="A236" s="22">
        <v>35</v>
      </c>
      <c r="B236" s="4" t="s">
        <v>517</v>
      </c>
      <c r="C236" s="14">
        <v>0</v>
      </c>
      <c r="D236" s="14">
        <v>10.5</v>
      </c>
      <c r="E236" s="14">
        <v>6</v>
      </c>
      <c r="F236" s="14"/>
      <c r="G236" s="14">
        <v>0</v>
      </c>
      <c r="H236" s="15">
        <f t="shared" si="1"/>
        <v>16.5</v>
      </c>
      <c r="I236" s="16">
        <v>26</v>
      </c>
      <c r="J236" s="16" t="s">
        <v>31</v>
      </c>
      <c r="K236" s="7" t="s">
        <v>518</v>
      </c>
      <c r="L236" s="60" t="s">
        <v>87</v>
      </c>
      <c r="M236" s="54">
        <v>11</v>
      </c>
    </row>
    <row r="237" spans="1:13" ht="15.75" customHeight="1">
      <c r="A237" s="22">
        <v>36</v>
      </c>
      <c r="B237" s="4" t="s">
        <v>515</v>
      </c>
      <c r="C237" s="14">
        <v>0</v>
      </c>
      <c r="D237" s="14">
        <v>7.5</v>
      </c>
      <c r="E237" s="14">
        <v>6</v>
      </c>
      <c r="F237" s="14">
        <v>3</v>
      </c>
      <c r="G237" s="14">
        <v>0</v>
      </c>
      <c r="H237" s="15">
        <f t="shared" si="1"/>
        <v>16.5</v>
      </c>
      <c r="I237" s="16">
        <v>26</v>
      </c>
      <c r="J237" s="16" t="s">
        <v>31</v>
      </c>
      <c r="K237" s="7" t="s">
        <v>516</v>
      </c>
      <c r="L237" s="60" t="s">
        <v>16</v>
      </c>
      <c r="M237" s="54">
        <v>11</v>
      </c>
    </row>
    <row r="238" spans="1:13" ht="15.75" customHeight="1">
      <c r="A238" s="22">
        <v>37</v>
      </c>
      <c r="B238" s="4" t="s">
        <v>521</v>
      </c>
      <c r="C238" s="14">
        <v>0</v>
      </c>
      <c r="D238" s="14">
        <v>9</v>
      </c>
      <c r="E238" s="14">
        <v>0</v>
      </c>
      <c r="F238" s="14">
        <v>2</v>
      </c>
      <c r="G238" s="14">
        <v>5</v>
      </c>
      <c r="H238" s="15">
        <f t="shared" si="1"/>
        <v>16</v>
      </c>
      <c r="I238" s="16">
        <v>27</v>
      </c>
      <c r="J238" s="16" t="s">
        <v>31</v>
      </c>
      <c r="K238" s="7" t="s">
        <v>522</v>
      </c>
      <c r="L238" s="60" t="s">
        <v>254</v>
      </c>
      <c r="M238" s="54">
        <v>11</v>
      </c>
    </row>
    <row r="239" spans="1:13" ht="15.75" customHeight="1">
      <c r="A239" s="22">
        <v>38</v>
      </c>
      <c r="B239" s="4" t="s">
        <v>519</v>
      </c>
      <c r="C239" s="14">
        <v>0</v>
      </c>
      <c r="D239" s="14">
        <v>4</v>
      </c>
      <c r="E239" s="14">
        <v>6</v>
      </c>
      <c r="F239" s="14">
        <v>6</v>
      </c>
      <c r="G239" s="14">
        <v>0</v>
      </c>
      <c r="H239" s="15">
        <f t="shared" si="1"/>
        <v>16</v>
      </c>
      <c r="I239" s="16">
        <v>27</v>
      </c>
      <c r="J239" s="16" t="s">
        <v>31</v>
      </c>
      <c r="K239" s="7" t="s">
        <v>520</v>
      </c>
      <c r="L239" s="60" t="s">
        <v>101</v>
      </c>
      <c r="M239" s="54">
        <v>11</v>
      </c>
    </row>
    <row r="240" spans="1:13" ht="15.75" customHeight="1">
      <c r="A240" s="22">
        <v>39</v>
      </c>
      <c r="B240" s="4" t="s">
        <v>523</v>
      </c>
      <c r="C240" s="14">
        <v>0.5</v>
      </c>
      <c r="D240" s="14">
        <v>10.5</v>
      </c>
      <c r="E240" s="14">
        <v>4</v>
      </c>
      <c r="F240" s="14"/>
      <c r="G240" s="14"/>
      <c r="H240" s="15">
        <f t="shared" si="1"/>
        <v>15</v>
      </c>
      <c r="I240" s="16">
        <v>28</v>
      </c>
      <c r="J240" s="16" t="s">
        <v>31</v>
      </c>
      <c r="K240" s="7" t="s">
        <v>524</v>
      </c>
      <c r="L240" s="60" t="s">
        <v>107</v>
      </c>
      <c r="M240" s="54">
        <v>11</v>
      </c>
    </row>
    <row r="241" spans="1:13" ht="15.75" customHeight="1">
      <c r="A241" s="22">
        <v>40</v>
      </c>
      <c r="B241" s="4" t="s">
        <v>527</v>
      </c>
      <c r="C241" s="14">
        <v>0</v>
      </c>
      <c r="D241" s="14">
        <v>14</v>
      </c>
      <c r="E241" s="14"/>
      <c r="F241" s="14"/>
      <c r="G241" s="14">
        <v>0</v>
      </c>
      <c r="H241" s="15">
        <f t="shared" si="1"/>
        <v>14</v>
      </c>
      <c r="I241" s="16">
        <v>29</v>
      </c>
      <c r="J241" s="16" t="s">
        <v>31</v>
      </c>
      <c r="K241" s="7" t="s">
        <v>528</v>
      </c>
      <c r="L241" s="60" t="s">
        <v>149</v>
      </c>
      <c r="M241" s="54">
        <v>11</v>
      </c>
    </row>
    <row r="242" spans="1:13" ht="15.75" customHeight="1">
      <c r="A242" s="22">
        <v>41</v>
      </c>
      <c r="B242" s="4" t="s">
        <v>529</v>
      </c>
      <c r="C242" s="14"/>
      <c r="D242" s="14">
        <v>6</v>
      </c>
      <c r="E242" s="14">
        <v>6</v>
      </c>
      <c r="F242" s="14"/>
      <c r="G242" s="14">
        <v>2</v>
      </c>
      <c r="H242" s="15">
        <f t="shared" si="1"/>
        <v>14</v>
      </c>
      <c r="I242" s="16">
        <v>29</v>
      </c>
      <c r="J242" s="16" t="s">
        <v>31</v>
      </c>
      <c r="K242" s="7" t="s">
        <v>530</v>
      </c>
      <c r="L242" s="60" t="s">
        <v>243</v>
      </c>
      <c r="M242" s="54">
        <v>11</v>
      </c>
    </row>
    <row r="243" spans="1:13" ht="15.75" customHeight="1">
      <c r="A243" s="22">
        <v>42</v>
      </c>
      <c r="B243" s="4" t="s">
        <v>525</v>
      </c>
      <c r="C243" s="14">
        <v>0</v>
      </c>
      <c r="D243" s="14">
        <v>6</v>
      </c>
      <c r="E243" s="14">
        <v>4</v>
      </c>
      <c r="F243" s="14">
        <v>0</v>
      </c>
      <c r="G243" s="14">
        <v>4</v>
      </c>
      <c r="H243" s="15">
        <f t="shared" si="1"/>
        <v>14</v>
      </c>
      <c r="I243" s="16">
        <v>29</v>
      </c>
      <c r="J243" s="16" t="s">
        <v>31</v>
      </c>
      <c r="K243" s="7" t="s">
        <v>526</v>
      </c>
      <c r="L243" s="60" t="s">
        <v>166</v>
      </c>
      <c r="M243" s="54">
        <v>11</v>
      </c>
    </row>
    <row r="244" spans="1:13" ht="15.75" customHeight="1">
      <c r="A244" s="22">
        <v>43</v>
      </c>
      <c r="B244" s="4" t="s">
        <v>533</v>
      </c>
      <c r="C244" s="14">
        <v>0</v>
      </c>
      <c r="D244" s="14">
        <v>9.5</v>
      </c>
      <c r="E244" s="14">
        <v>0</v>
      </c>
      <c r="F244" s="14"/>
      <c r="G244" s="14">
        <v>4</v>
      </c>
      <c r="H244" s="15">
        <f t="shared" si="1"/>
        <v>13.5</v>
      </c>
      <c r="I244" s="16">
        <v>30</v>
      </c>
      <c r="J244" s="16" t="s">
        <v>31</v>
      </c>
      <c r="K244" s="7" t="s">
        <v>534</v>
      </c>
      <c r="L244" s="60" t="s">
        <v>274</v>
      </c>
      <c r="M244" s="54">
        <v>11</v>
      </c>
    </row>
    <row r="245" spans="1:13" ht="15.75" customHeight="1">
      <c r="A245" s="22">
        <v>44</v>
      </c>
      <c r="B245" s="4" t="s">
        <v>531</v>
      </c>
      <c r="C245" s="14">
        <v>0</v>
      </c>
      <c r="D245" s="14">
        <v>7.5</v>
      </c>
      <c r="E245" s="14">
        <v>4</v>
      </c>
      <c r="F245" s="14">
        <v>2</v>
      </c>
      <c r="G245" s="14">
        <v>0</v>
      </c>
      <c r="H245" s="15">
        <f t="shared" si="1"/>
        <v>13.5</v>
      </c>
      <c r="I245" s="16">
        <v>30</v>
      </c>
      <c r="J245" s="16" t="s">
        <v>31</v>
      </c>
      <c r="K245" s="7" t="s">
        <v>532</v>
      </c>
      <c r="L245" s="60" t="s">
        <v>18</v>
      </c>
      <c r="M245" s="54">
        <v>11</v>
      </c>
    </row>
    <row r="246" spans="1:13" ht="15.75" customHeight="1">
      <c r="A246" s="22">
        <v>45</v>
      </c>
      <c r="B246" s="4" t="s">
        <v>535</v>
      </c>
      <c r="C246" s="14">
        <v>0</v>
      </c>
      <c r="D246" s="14">
        <v>11</v>
      </c>
      <c r="E246" s="14">
        <v>2</v>
      </c>
      <c r="F246" s="14"/>
      <c r="G246" s="14">
        <v>0</v>
      </c>
      <c r="H246" s="15">
        <f t="shared" si="1"/>
        <v>13</v>
      </c>
      <c r="I246" s="16">
        <v>31</v>
      </c>
      <c r="J246" s="16" t="s">
        <v>31</v>
      </c>
      <c r="K246" s="7" t="s">
        <v>536</v>
      </c>
      <c r="L246" s="60" t="s">
        <v>110</v>
      </c>
      <c r="M246" s="54">
        <v>11</v>
      </c>
    </row>
    <row r="247" spans="1:13" ht="15.75" customHeight="1">
      <c r="A247" s="22">
        <v>46</v>
      </c>
      <c r="B247" s="4" t="s">
        <v>539</v>
      </c>
      <c r="C247" s="14"/>
      <c r="D247" s="14">
        <v>12.5</v>
      </c>
      <c r="E247" s="14">
        <v>0</v>
      </c>
      <c r="F247" s="14"/>
      <c r="G247" s="14"/>
      <c r="H247" s="15">
        <f t="shared" si="1"/>
        <v>12.5</v>
      </c>
      <c r="I247" s="16">
        <v>32</v>
      </c>
      <c r="J247" s="16" t="s">
        <v>31</v>
      </c>
      <c r="K247" s="7" t="s">
        <v>540</v>
      </c>
      <c r="L247" s="60" t="s">
        <v>107</v>
      </c>
      <c r="M247" s="54">
        <v>11</v>
      </c>
    </row>
    <row r="248" spans="1:13" ht="15.75" customHeight="1">
      <c r="A248" s="22">
        <v>47</v>
      </c>
      <c r="B248" s="4" t="s">
        <v>541</v>
      </c>
      <c r="C248" s="14"/>
      <c r="D248" s="14">
        <v>6.5</v>
      </c>
      <c r="E248" s="14">
        <v>6</v>
      </c>
      <c r="F248" s="14"/>
      <c r="G248" s="14">
        <v>0</v>
      </c>
      <c r="H248" s="15">
        <f t="shared" si="1"/>
        <v>12.5</v>
      </c>
      <c r="I248" s="16">
        <v>32</v>
      </c>
      <c r="J248" s="16" t="s">
        <v>31</v>
      </c>
      <c r="K248" s="7" t="s">
        <v>542</v>
      </c>
      <c r="L248" s="60" t="s">
        <v>339</v>
      </c>
      <c r="M248" s="54">
        <v>11</v>
      </c>
    </row>
    <row r="249" spans="1:13" ht="15.75" customHeight="1">
      <c r="A249" s="22">
        <v>48</v>
      </c>
      <c r="B249" s="4" t="s">
        <v>543</v>
      </c>
      <c r="C249" s="14"/>
      <c r="D249" s="14">
        <v>7.5</v>
      </c>
      <c r="E249" s="14"/>
      <c r="F249" s="14">
        <v>1</v>
      </c>
      <c r="G249" s="14">
        <v>4</v>
      </c>
      <c r="H249" s="15">
        <f t="shared" si="1"/>
        <v>12.5</v>
      </c>
      <c r="I249" s="16">
        <v>32</v>
      </c>
      <c r="J249" s="16" t="s">
        <v>31</v>
      </c>
      <c r="K249" s="7" t="s">
        <v>544</v>
      </c>
      <c r="L249" s="60" t="s">
        <v>570</v>
      </c>
      <c r="M249" s="54">
        <v>11</v>
      </c>
    </row>
    <row r="250" spans="1:13" ht="15.75" customHeight="1">
      <c r="A250" s="22">
        <v>49</v>
      </c>
      <c r="B250" s="4" t="s">
        <v>537</v>
      </c>
      <c r="C250" s="14">
        <v>0</v>
      </c>
      <c r="D250" s="14">
        <v>10.5</v>
      </c>
      <c r="E250" s="14">
        <v>2</v>
      </c>
      <c r="F250" s="14">
        <v>0</v>
      </c>
      <c r="G250" s="14">
        <v>0</v>
      </c>
      <c r="H250" s="15">
        <f t="shared" si="1"/>
        <v>12.5</v>
      </c>
      <c r="I250" s="16">
        <v>32</v>
      </c>
      <c r="J250" s="16" t="s">
        <v>31</v>
      </c>
      <c r="K250" s="7" t="s">
        <v>538</v>
      </c>
      <c r="L250" s="60" t="s">
        <v>274</v>
      </c>
      <c r="M250" s="54">
        <v>11</v>
      </c>
    </row>
    <row r="251" spans="1:13" ht="15.75" customHeight="1">
      <c r="A251" s="22">
        <v>50</v>
      </c>
      <c r="B251" s="4" t="s">
        <v>545</v>
      </c>
      <c r="C251" s="14">
        <v>0</v>
      </c>
      <c r="D251" s="14">
        <v>12</v>
      </c>
      <c r="E251" s="14"/>
      <c r="F251" s="14"/>
      <c r="G251" s="14">
        <v>0</v>
      </c>
      <c r="H251" s="15">
        <f t="shared" si="1"/>
        <v>12</v>
      </c>
      <c r="I251" s="16">
        <v>33</v>
      </c>
      <c r="J251" s="16" t="s">
        <v>31</v>
      </c>
      <c r="K251" s="7" t="s">
        <v>546</v>
      </c>
      <c r="L251" s="60" t="s">
        <v>547</v>
      </c>
      <c r="M251" s="54">
        <v>11</v>
      </c>
    </row>
    <row r="252" spans="1:13" ht="15.75" customHeight="1">
      <c r="A252" s="22">
        <v>51</v>
      </c>
      <c r="B252" s="4" t="s">
        <v>548</v>
      </c>
      <c r="C252" s="14"/>
      <c r="D252" s="14">
        <v>5</v>
      </c>
      <c r="E252" s="14">
        <v>6</v>
      </c>
      <c r="F252" s="14"/>
      <c r="G252" s="14">
        <v>0</v>
      </c>
      <c r="H252" s="15">
        <f t="shared" si="1"/>
        <v>11</v>
      </c>
      <c r="I252" s="16">
        <v>34</v>
      </c>
      <c r="J252" s="16" t="s">
        <v>31</v>
      </c>
      <c r="K252" s="7" t="s">
        <v>549</v>
      </c>
      <c r="L252" s="60" t="s">
        <v>87</v>
      </c>
      <c r="M252" s="54">
        <v>11</v>
      </c>
    </row>
    <row r="253" spans="1:13" ht="15.75" customHeight="1">
      <c r="A253" s="22">
        <v>52</v>
      </c>
      <c r="B253" s="4" t="s">
        <v>550</v>
      </c>
      <c r="C253" s="14"/>
      <c r="D253" s="14">
        <v>9.5</v>
      </c>
      <c r="E253" s="14">
        <v>0</v>
      </c>
      <c r="F253" s="14"/>
      <c r="G253" s="14">
        <v>0</v>
      </c>
      <c r="H253" s="15">
        <f t="shared" si="1"/>
        <v>9.5</v>
      </c>
      <c r="I253" s="16">
        <v>35</v>
      </c>
      <c r="J253" s="16" t="s">
        <v>31</v>
      </c>
      <c r="K253" s="7" t="s">
        <v>551</v>
      </c>
      <c r="L253" s="60" t="s">
        <v>18</v>
      </c>
      <c r="M253" s="54">
        <v>11</v>
      </c>
    </row>
    <row r="254" spans="1:13" ht="15.75" customHeight="1">
      <c r="A254" s="22">
        <v>53</v>
      </c>
      <c r="B254" s="4" t="s">
        <v>552</v>
      </c>
      <c r="C254" s="14">
        <v>0</v>
      </c>
      <c r="D254" s="14">
        <v>0</v>
      </c>
      <c r="E254" s="14">
        <v>4</v>
      </c>
      <c r="F254" s="14">
        <v>4</v>
      </c>
      <c r="G254" s="14">
        <v>0</v>
      </c>
      <c r="H254" s="15">
        <f t="shared" si="1"/>
        <v>8</v>
      </c>
      <c r="I254" s="16">
        <v>36</v>
      </c>
      <c r="J254" s="16" t="s">
        <v>31</v>
      </c>
      <c r="K254" s="7" t="s">
        <v>553</v>
      </c>
      <c r="L254" s="60" t="s">
        <v>166</v>
      </c>
      <c r="M254" s="54">
        <v>11</v>
      </c>
    </row>
    <row r="255" spans="1:13" ht="15.75" customHeight="1">
      <c r="A255" s="22">
        <v>54</v>
      </c>
      <c r="B255" s="4" t="s">
        <v>554</v>
      </c>
      <c r="C255" s="14"/>
      <c r="D255" s="14">
        <v>0</v>
      </c>
      <c r="E255" s="14">
        <v>2</v>
      </c>
      <c r="F255" s="14">
        <v>4</v>
      </c>
      <c r="G255" s="14">
        <v>0</v>
      </c>
      <c r="H255" s="15">
        <f t="shared" si="1"/>
        <v>6</v>
      </c>
      <c r="I255" s="16">
        <v>37</v>
      </c>
      <c r="J255" s="16" t="s">
        <v>31</v>
      </c>
      <c r="K255" s="7" t="s">
        <v>555</v>
      </c>
      <c r="L255" s="60" t="s">
        <v>87</v>
      </c>
      <c r="M255" s="54">
        <v>11</v>
      </c>
    </row>
    <row r="256" spans="1:13" ht="15.75" customHeight="1">
      <c r="A256" s="22">
        <v>55</v>
      </c>
      <c r="B256" s="4" t="s">
        <v>556</v>
      </c>
      <c r="C256" s="14">
        <v>0</v>
      </c>
      <c r="D256" s="14">
        <v>0</v>
      </c>
      <c r="E256" s="14">
        <v>4</v>
      </c>
      <c r="F256" s="14">
        <v>2</v>
      </c>
      <c r="G256" s="14">
        <v>0</v>
      </c>
      <c r="H256" s="15">
        <f t="shared" si="1"/>
        <v>6</v>
      </c>
      <c r="I256" s="16">
        <v>37</v>
      </c>
      <c r="J256" s="16" t="s">
        <v>31</v>
      </c>
      <c r="K256" s="7" t="s">
        <v>557</v>
      </c>
      <c r="L256" s="60" t="s">
        <v>19</v>
      </c>
      <c r="M256" s="54">
        <v>11</v>
      </c>
    </row>
    <row r="257" spans="1:13" ht="15.75" customHeight="1">
      <c r="A257" s="22">
        <v>56</v>
      </c>
      <c r="B257" s="4" t="s">
        <v>558</v>
      </c>
      <c r="C257" s="14"/>
      <c r="D257" s="14">
        <v>3</v>
      </c>
      <c r="E257" s="14">
        <v>2</v>
      </c>
      <c r="F257" s="14"/>
      <c r="G257" s="14">
        <v>0</v>
      </c>
      <c r="H257" s="15">
        <f t="shared" si="1"/>
        <v>5</v>
      </c>
      <c r="I257" s="16">
        <v>38</v>
      </c>
      <c r="J257" s="16" t="s">
        <v>31</v>
      </c>
      <c r="K257" s="7" t="s">
        <v>559</v>
      </c>
      <c r="L257" s="60" t="s">
        <v>339</v>
      </c>
      <c r="M257" s="54">
        <v>11</v>
      </c>
    </row>
    <row r="258" spans="1:13" ht="15.75" customHeight="1">
      <c r="A258" s="22">
        <v>57</v>
      </c>
      <c r="B258" s="4" t="s">
        <v>560</v>
      </c>
      <c r="C258" s="14">
        <v>0</v>
      </c>
      <c r="D258" s="14">
        <v>0.5</v>
      </c>
      <c r="E258" s="14">
        <v>0</v>
      </c>
      <c r="F258" s="14">
        <v>0</v>
      </c>
      <c r="G258" s="14">
        <v>0</v>
      </c>
      <c r="H258" s="15">
        <f t="shared" si="1"/>
        <v>0.5</v>
      </c>
      <c r="I258" s="16">
        <v>39</v>
      </c>
      <c r="J258" s="16" t="s">
        <v>31</v>
      </c>
      <c r="K258" s="7" t="s">
        <v>561</v>
      </c>
      <c r="L258" s="60" t="s">
        <v>129</v>
      </c>
      <c r="M258" s="54">
        <v>11</v>
      </c>
    </row>
    <row r="259" spans="1:13" ht="15.75" customHeight="1">
      <c r="A259" s="22">
        <v>58</v>
      </c>
      <c r="B259" s="4" t="s">
        <v>562</v>
      </c>
      <c r="C259" s="14"/>
      <c r="D259" s="14"/>
      <c r="E259" s="14">
        <v>0</v>
      </c>
      <c r="F259" s="14"/>
      <c r="G259" s="14">
        <v>0</v>
      </c>
      <c r="H259" s="15">
        <f t="shared" si="1"/>
        <v>0</v>
      </c>
      <c r="I259" s="16">
        <v>40</v>
      </c>
      <c r="J259" s="16" t="s">
        <v>31</v>
      </c>
      <c r="K259" s="7" t="s">
        <v>563</v>
      </c>
      <c r="L259" s="60" t="s">
        <v>274</v>
      </c>
      <c r="M259" s="54">
        <v>11</v>
      </c>
    </row>
    <row r="260" spans="1:13" ht="15.75" customHeight="1">
      <c r="A260" s="22">
        <v>59</v>
      </c>
      <c r="B260" s="4" t="s">
        <v>568</v>
      </c>
      <c r="C260" s="14">
        <v>0</v>
      </c>
      <c r="D260" s="14"/>
      <c r="E260" s="14">
        <v>0</v>
      </c>
      <c r="F260" s="14">
        <v>0</v>
      </c>
      <c r="G260" s="14">
        <v>0</v>
      </c>
      <c r="H260" s="15">
        <f t="shared" si="1"/>
        <v>0</v>
      </c>
      <c r="I260" s="16">
        <v>40</v>
      </c>
      <c r="J260" s="16" t="s">
        <v>31</v>
      </c>
      <c r="K260" s="7" t="s">
        <v>569</v>
      </c>
      <c r="L260" s="60" t="s">
        <v>166</v>
      </c>
      <c r="M260" s="54">
        <v>11</v>
      </c>
    </row>
    <row r="261" spans="1:13" ht="15.75" customHeight="1">
      <c r="A261" s="22">
        <v>60</v>
      </c>
      <c r="B261" s="4" t="s">
        <v>566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5">
        <f t="shared" si="1"/>
        <v>0</v>
      </c>
      <c r="I261" s="16">
        <v>40</v>
      </c>
      <c r="J261" s="16" t="s">
        <v>31</v>
      </c>
      <c r="K261" s="7" t="s">
        <v>567</v>
      </c>
      <c r="L261" s="60" t="s">
        <v>129</v>
      </c>
      <c r="M261" s="54">
        <v>11</v>
      </c>
    </row>
    <row r="262" spans="1:13" ht="15.75" customHeight="1">
      <c r="A262" s="22">
        <v>61</v>
      </c>
      <c r="B262" s="4" t="s">
        <v>564</v>
      </c>
      <c r="C262" s="14"/>
      <c r="D262" s="14">
        <v>0</v>
      </c>
      <c r="E262" s="14"/>
      <c r="F262" s="14"/>
      <c r="G262" s="14">
        <v>0</v>
      </c>
      <c r="H262" s="15">
        <f t="shared" si="1"/>
        <v>0</v>
      </c>
      <c r="I262" s="16">
        <v>40</v>
      </c>
      <c r="J262" s="16" t="s">
        <v>31</v>
      </c>
      <c r="K262" s="7" t="s">
        <v>565</v>
      </c>
      <c r="L262" s="60" t="s">
        <v>339</v>
      </c>
      <c r="M262" s="54">
        <v>11</v>
      </c>
    </row>
  </sheetData>
  <sheetProtection password="C0DB" sheet="1" objects="1" scenarios="1" sort="0" autoFilter="0"/>
  <protectedRanges>
    <protectedRange sqref="C204:G233" name="Диапазон1_2_2_1"/>
    <protectedRange sqref="C142:G174" name="Диапазон1_2_2_1_1"/>
    <protectedRange sqref="C83:G116" name="Диапазон1_2_2_1_2"/>
    <protectedRange sqref="C14:G47" name="Диапазон1_2_2_1_3"/>
    <protectedRange sqref="C7:G13" name="Диапазон1_2_2_1_5"/>
  </protectedRanges>
  <autoFilter ref="A5:M5"/>
  <mergeCells count="11">
    <mergeCell ref="I3:I5"/>
    <mergeCell ref="M3:M5"/>
    <mergeCell ref="K3:K5"/>
    <mergeCell ref="L3:L5"/>
    <mergeCell ref="C4:G4"/>
    <mergeCell ref="A1:I1"/>
    <mergeCell ref="A2:I2"/>
    <mergeCell ref="A3:A5"/>
    <mergeCell ref="B3:B5"/>
    <mergeCell ref="C3:G3"/>
    <mergeCell ref="H3:H5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Чазова Лариса Алексеевна</cp:lastModifiedBy>
  <cp:lastPrinted>2017-11-21T09:55:58Z</cp:lastPrinted>
  <dcterms:created xsi:type="dcterms:W3CDTF">2016-10-19T12:57:36Z</dcterms:created>
  <dcterms:modified xsi:type="dcterms:W3CDTF">2020-07-16T15:54:43Z</dcterms:modified>
  <cp:category/>
  <cp:version/>
  <cp:contentType/>
  <cp:contentStatus/>
</cp:coreProperties>
</file>