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45" tabRatio="768" activeTab="0"/>
  </bookViews>
  <sheets>
    <sheet name="10 класс" sheetId="1" r:id="rId1"/>
  </sheets>
  <definedNames>
    <definedName name="_xlnm._FilterDatabase" localSheetId="0" hidden="1">'10 класс'!$A$5:$BW$5</definedName>
    <definedName name="_xlnm.Print_Titles" localSheetId="0">'10 класс'!$1:$5</definedName>
  </definedNames>
  <calcPr fullCalcOnLoad="1"/>
</workbook>
</file>

<file path=xl/sharedStrings.xml><?xml version="1.0" encoding="utf-8"?>
<sst xmlns="http://schemas.openxmlformats.org/spreadsheetml/2006/main" count="30" uniqueCount="28">
  <si>
    <t>Класс</t>
  </si>
  <si>
    <t>Сумма баллов</t>
  </si>
  <si>
    <t>Место</t>
  </si>
  <si>
    <t>ОУ</t>
  </si>
  <si>
    <t>Чтение</t>
  </si>
  <si>
    <t>Аудирование</t>
  </si>
  <si>
    <t>Шифр</t>
  </si>
  <si>
    <t>Лексико-грамматический тест</t>
  </si>
  <si>
    <t>% от максимума</t>
  </si>
  <si>
    <t>статус</t>
  </si>
  <si>
    <t>ПРОТОКОЛ</t>
  </si>
  <si>
    <t>письмо</t>
  </si>
  <si>
    <t>9-11 класс</t>
  </si>
  <si>
    <t>муниципального этапа всероссийской олимпиады школьников по итальянскому языку в 2020-2021 учебном году</t>
  </si>
  <si>
    <t>Лингвострановедение</t>
  </si>
  <si>
    <t>содержание</t>
  </si>
  <si>
    <t>организация текста</t>
  </si>
  <si>
    <t>лексика</t>
  </si>
  <si>
    <t>грамматика</t>
  </si>
  <si>
    <t>орфография</t>
  </si>
  <si>
    <t>участник</t>
  </si>
  <si>
    <t>МАОУ гимназия № 1</t>
  </si>
  <si>
    <t>Влахович</t>
  </si>
  <si>
    <t>Степан</t>
  </si>
  <si>
    <t>Стефанович</t>
  </si>
  <si>
    <t>фамилия</t>
  </si>
  <si>
    <t>имя</t>
  </si>
  <si>
    <t>отчество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</si>
</sst>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u val="single"/>
      <sz val="12"/>
      <name val="Arial Cyr"/>
      <family val="0"/>
    </font>
    <font>
      <sz val="10"/>
      <name val="Arial Cyr"/>
      <family val="0"/>
    </font>
    <font>
      <u val="single"/>
      <sz val="12"/>
      <name val="Arial Cyr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52" fillId="35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vertical="center"/>
    </xf>
    <xf numFmtId="0" fontId="10" fillId="34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0" fontId="10" fillId="33" borderId="11" xfId="0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/>
    </xf>
    <xf numFmtId="0" fontId="10" fillId="0" borderId="0" xfId="0" applyFont="1" applyAlignment="1">
      <alignment vertical="center"/>
    </xf>
    <xf numFmtId="1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7" fillId="0" borderId="0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center" textRotation="2" wrapText="1"/>
      <protection/>
    </xf>
    <xf numFmtId="0" fontId="11" fillId="33" borderId="11" xfId="54" applyFont="1" applyFill="1" applyBorder="1" applyAlignment="1">
      <alignment horizontal="center" vertical="top" wrapText="1"/>
      <protection/>
    </xf>
    <xf numFmtId="0" fontId="11" fillId="33" borderId="11" xfId="54" applyFont="1" applyFill="1" applyBorder="1" applyAlignment="1">
      <alignment horizontal="center" vertical="top" textRotation="2" wrapText="1"/>
      <protection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"/>
  <sheetViews>
    <sheetView tabSelected="1" zoomScalePageLayoutView="0" workbookViewId="0" topLeftCell="AT1">
      <selection activeCell="BN7" sqref="BN7"/>
    </sheetView>
  </sheetViews>
  <sheetFormatPr defaultColWidth="9.140625" defaultRowHeight="15"/>
  <cols>
    <col min="1" max="1" width="9.7109375" style="1" customWidth="1"/>
    <col min="2" max="16" width="3.28125" style="1" customWidth="1"/>
    <col min="17" max="36" width="3.28125" style="5" customWidth="1"/>
    <col min="37" max="46" width="3.28125" style="7" customWidth="1"/>
    <col min="47" max="57" width="3.7109375" style="5" customWidth="1"/>
    <col min="58" max="58" width="14.00390625" style="7" customWidth="1"/>
    <col min="59" max="59" width="13.7109375" style="7" customWidth="1"/>
    <col min="60" max="60" width="9.57421875" style="7" customWidth="1"/>
    <col min="61" max="61" width="13.00390625" style="7" customWidth="1"/>
    <col min="62" max="62" width="12.7109375" style="7" customWidth="1"/>
    <col min="63" max="63" width="10.421875" style="5" bestFit="1" customWidth="1"/>
    <col min="64" max="64" width="10.421875" style="5" customWidth="1"/>
    <col min="65" max="65" width="11.7109375" style="5" customWidth="1"/>
    <col min="66" max="67" width="10.421875" style="5" customWidth="1"/>
    <col min="68" max="68" width="10.140625" style="1" customWidth="1"/>
    <col min="69" max="69" width="8.00390625" style="1" customWidth="1"/>
    <col min="70" max="70" width="13.00390625" style="1" customWidth="1"/>
    <col min="71" max="71" width="22.7109375" style="1" customWidth="1"/>
    <col min="72" max="72" width="8.00390625" style="1" customWidth="1"/>
    <col min="73" max="74" width="11.7109375" style="1" customWidth="1"/>
    <col min="75" max="75" width="9.7109375" style="1" customWidth="1"/>
    <col min="76" max="77" width="21.421875" style="1" customWidth="1"/>
    <col min="78" max="16384" width="9.140625" style="1" customWidth="1"/>
  </cols>
  <sheetData>
    <row r="1" spans="1:71" ht="15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</row>
    <row r="2" spans="1:71" ht="15">
      <c r="A2" s="40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</row>
    <row r="3" spans="1:75" s="2" customFormat="1" ht="15">
      <c r="A3" s="2" t="s">
        <v>0</v>
      </c>
      <c r="C3" s="2" t="s">
        <v>12</v>
      </c>
      <c r="O3" s="41"/>
      <c r="P3" s="41"/>
      <c r="AK3" s="6"/>
      <c r="AL3" s="6"/>
      <c r="AM3" s="6"/>
      <c r="AN3" s="6"/>
      <c r="AO3" s="6"/>
      <c r="AP3" s="6"/>
      <c r="AQ3" s="6"/>
      <c r="AR3" s="6"/>
      <c r="AS3" s="6"/>
      <c r="AT3" s="6"/>
      <c r="BF3" s="6"/>
      <c r="BG3" s="6"/>
      <c r="BH3" s="6"/>
      <c r="BI3" s="6"/>
      <c r="BJ3" s="6"/>
      <c r="BK3" s="3"/>
      <c r="BL3" s="3"/>
      <c r="BM3" s="3"/>
      <c r="BN3" s="3"/>
      <c r="BO3" s="3"/>
      <c r="BS3" s="4"/>
      <c r="BU3" s="8"/>
      <c r="BV3" s="8"/>
      <c r="BW3" s="8"/>
    </row>
    <row r="4" spans="1:75" s="10" customFormat="1" ht="12" customHeight="1">
      <c r="A4" s="42" t="s">
        <v>6</v>
      </c>
      <c r="B4" s="44" t="s">
        <v>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 t="s">
        <v>7</v>
      </c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38" t="s">
        <v>14</v>
      </c>
      <c r="AL4" s="39"/>
      <c r="AM4" s="39"/>
      <c r="AN4" s="39"/>
      <c r="AO4" s="39"/>
      <c r="AP4" s="39"/>
      <c r="AQ4" s="39"/>
      <c r="AR4" s="39"/>
      <c r="AS4" s="39"/>
      <c r="AT4" s="39"/>
      <c r="AU4" s="46" t="s">
        <v>4</v>
      </c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 t="s">
        <v>11</v>
      </c>
      <c r="BG4" s="48"/>
      <c r="BH4" s="48"/>
      <c r="BI4" s="48"/>
      <c r="BJ4" s="49"/>
      <c r="BK4" s="50" t="s">
        <v>1</v>
      </c>
      <c r="BL4" s="26"/>
      <c r="BM4" s="31" t="s">
        <v>8</v>
      </c>
      <c r="BN4" s="31" t="s">
        <v>9</v>
      </c>
      <c r="BO4" s="32" t="s">
        <v>0</v>
      </c>
      <c r="BP4" s="35" t="s">
        <v>20</v>
      </c>
      <c r="BQ4" s="36"/>
      <c r="BR4" s="37"/>
      <c r="BS4" s="33" t="s">
        <v>3</v>
      </c>
      <c r="BU4" s="29"/>
      <c r="BV4" s="29"/>
      <c r="BW4" s="30"/>
    </row>
    <row r="5" spans="1:75" s="10" customFormat="1" ht="28.5" customHeight="1">
      <c r="A5" s="43"/>
      <c r="B5" s="11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3">
        <v>1</v>
      </c>
      <c r="R5" s="13">
        <v>2</v>
      </c>
      <c r="S5" s="13">
        <v>3</v>
      </c>
      <c r="T5" s="13">
        <v>4</v>
      </c>
      <c r="U5" s="13">
        <v>5</v>
      </c>
      <c r="V5" s="13">
        <v>6</v>
      </c>
      <c r="W5" s="13">
        <v>7</v>
      </c>
      <c r="X5" s="13">
        <v>8</v>
      </c>
      <c r="Y5" s="13">
        <v>9</v>
      </c>
      <c r="Z5" s="13">
        <v>10</v>
      </c>
      <c r="AA5" s="13">
        <v>11</v>
      </c>
      <c r="AB5" s="13">
        <v>12</v>
      </c>
      <c r="AC5" s="13">
        <v>13</v>
      </c>
      <c r="AD5" s="13">
        <v>14</v>
      </c>
      <c r="AE5" s="13">
        <v>15</v>
      </c>
      <c r="AF5" s="13">
        <v>16</v>
      </c>
      <c r="AG5" s="13">
        <v>17</v>
      </c>
      <c r="AH5" s="13">
        <v>18</v>
      </c>
      <c r="AI5" s="13">
        <v>19</v>
      </c>
      <c r="AJ5" s="13">
        <v>20</v>
      </c>
      <c r="AK5" s="14">
        <v>1</v>
      </c>
      <c r="AL5" s="14">
        <v>2</v>
      </c>
      <c r="AM5" s="14">
        <v>3</v>
      </c>
      <c r="AN5" s="14">
        <v>4</v>
      </c>
      <c r="AO5" s="14">
        <v>5</v>
      </c>
      <c r="AP5" s="14">
        <v>6</v>
      </c>
      <c r="AQ5" s="14">
        <v>7</v>
      </c>
      <c r="AR5" s="14">
        <v>8</v>
      </c>
      <c r="AS5" s="14">
        <v>9</v>
      </c>
      <c r="AT5" s="14">
        <v>10</v>
      </c>
      <c r="AU5" s="13">
        <v>1</v>
      </c>
      <c r="AV5" s="13">
        <v>2</v>
      </c>
      <c r="AW5" s="13">
        <v>3</v>
      </c>
      <c r="AX5" s="13">
        <v>4</v>
      </c>
      <c r="AY5" s="13">
        <v>5</v>
      </c>
      <c r="AZ5" s="13">
        <v>6</v>
      </c>
      <c r="BA5" s="13">
        <v>7</v>
      </c>
      <c r="BB5" s="13">
        <v>8</v>
      </c>
      <c r="BC5" s="13">
        <v>9</v>
      </c>
      <c r="BD5" s="13">
        <v>10</v>
      </c>
      <c r="BE5" s="13"/>
      <c r="BF5" s="15" t="s">
        <v>15</v>
      </c>
      <c r="BG5" s="15" t="s">
        <v>16</v>
      </c>
      <c r="BH5" s="15" t="s">
        <v>17</v>
      </c>
      <c r="BI5" s="15" t="s">
        <v>18</v>
      </c>
      <c r="BJ5" s="15" t="s">
        <v>19</v>
      </c>
      <c r="BK5" s="51"/>
      <c r="BL5" s="27" t="s">
        <v>2</v>
      </c>
      <c r="BM5" s="31"/>
      <c r="BN5" s="31"/>
      <c r="BO5" s="32"/>
      <c r="BP5" s="28" t="s">
        <v>25</v>
      </c>
      <c r="BQ5" s="28" t="s">
        <v>26</v>
      </c>
      <c r="BR5" s="28" t="s">
        <v>27</v>
      </c>
      <c r="BS5" s="34"/>
      <c r="BU5" s="29"/>
      <c r="BV5" s="29"/>
      <c r="BW5" s="30"/>
    </row>
    <row r="6" spans="1:75" s="22" customFormat="1" ht="13.5" customHeight="1">
      <c r="A6" s="25"/>
      <c r="B6" s="25">
        <v>0</v>
      </c>
      <c r="C6" s="25">
        <v>1</v>
      </c>
      <c r="D6" s="25">
        <v>0</v>
      </c>
      <c r="E6" s="25">
        <v>0</v>
      </c>
      <c r="F6" s="25">
        <v>1</v>
      </c>
      <c r="G6" s="25">
        <v>1</v>
      </c>
      <c r="H6" s="25">
        <v>0</v>
      </c>
      <c r="I6" s="25">
        <v>1</v>
      </c>
      <c r="J6" s="25">
        <v>0</v>
      </c>
      <c r="K6" s="25">
        <v>1</v>
      </c>
      <c r="L6" s="25">
        <v>1</v>
      </c>
      <c r="M6" s="25">
        <v>0</v>
      </c>
      <c r="N6" s="25">
        <v>0</v>
      </c>
      <c r="O6" s="25">
        <v>1</v>
      </c>
      <c r="P6" s="25">
        <v>1</v>
      </c>
      <c r="Q6" s="17">
        <v>1</v>
      </c>
      <c r="R6" s="17">
        <v>1</v>
      </c>
      <c r="S6" s="17">
        <v>1</v>
      </c>
      <c r="T6" s="17">
        <v>1</v>
      </c>
      <c r="U6" s="17">
        <v>1</v>
      </c>
      <c r="V6" s="17">
        <v>1</v>
      </c>
      <c r="W6" s="17">
        <v>0</v>
      </c>
      <c r="X6" s="17">
        <v>1</v>
      </c>
      <c r="Y6" s="17">
        <v>0</v>
      </c>
      <c r="Z6" s="17">
        <v>0</v>
      </c>
      <c r="AA6" s="17">
        <v>0</v>
      </c>
      <c r="AB6" s="17">
        <v>1</v>
      </c>
      <c r="AC6" s="17">
        <v>0</v>
      </c>
      <c r="AD6" s="17">
        <v>0</v>
      </c>
      <c r="AE6" s="17">
        <v>0</v>
      </c>
      <c r="AF6" s="17">
        <v>0</v>
      </c>
      <c r="AG6" s="17">
        <v>1</v>
      </c>
      <c r="AH6" s="17">
        <v>0</v>
      </c>
      <c r="AI6" s="17">
        <v>0</v>
      </c>
      <c r="AJ6" s="17">
        <v>1</v>
      </c>
      <c r="AK6" s="18">
        <v>0</v>
      </c>
      <c r="AL6" s="18">
        <v>0</v>
      </c>
      <c r="AM6" s="18">
        <v>0</v>
      </c>
      <c r="AN6" s="18">
        <v>0</v>
      </c>
      <c r="AO6" s="18">
        <v>1</v>
      </c>
      <c r="AP6" s="18">
        <v>0</v>
      </c>
      <c r="AQ6" s="18">
        <v>0</v>
      </c>
      <c r="AR6" s="18">
        <v>1</v>
      </c>
      <c r="AS6" s="18">
        <v>0</v>
      </c>
      <c r="AT6" s="18">
        <v>0</v>
      </c>
      <c r="AU6" s="17">
        <v>1</v>
      </c>
      <c r="AV6" s="17">
        <v>1</v>
      </c>
      <c r="AW6" s="17">
        <v>1</v>
      </c>
      <c r="AX6" s="17">
        <v>1</v>
      </c>
      <c r="AY6" s="17">
        <v>0</v>
      </c>
      <c r="AZ6" s="17">
        <v>1</v>
      </c>
      <c r="BA6" s="17">
        <v>0</v>
      </c>
      <c r="BB6" s="17">
        <v>1</v>
      </c>
      <c r="BC6" s="17">
        <v>1</v>
      </c>
      <c r="BD6" s="17">
        <v>1</v>
      </c>
      <c r="BE6" s="17"/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9">
        <f>SUM(B6:BJ6)</f>
        <v>28</v>
      </c>
      <c r="BL6" s="19">
        <v>1</v>
      </c>
      <c r="BM6" s="20">
        <f>BK6/75</f>
        <v>0.37333333333333335</v>
      </c>
      <c r="BN6" s="19" t="s">
        <v>20</v>
      </c>
      <c r="BO6" s="19">
        <v>10</v>
      </c>
      <c r="BP6" s="21" t="s">
        <v>22</v>
      </c>
      <c r="BQ6" s="21" t="s">
        <v>23</v>
      </c>
      <c r="BR6" s="21" t="s">
        <v>24</v>
      </c>
      <c r="BS6" s="16" t="s">
        <v>21</v>
      </c>
      <c r="BU6" s="23"/>
      <c r="BV6" s="24"/>
      <c r="BW6" s="24"/>
    </row>
    <row r="7" spans="1:67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BK7" s="9"/>
      <c r="BL7" s="9"/>
      <c r="BM7" s="9"/>
      <c r="BN7" s="9"/>
      <c r="BO7" s="9"/>
    </row>
  </sheetData>
  <sheetProtection password="C0DB" sheet="1" objects="1" scenarios="1" sort="0" autoFilter="0"/>
  <autoFilter ref="A5:BW5"/>
  <mergeCells count="18">
    <mergeCell ref="AK4:AT4"/>
    <mergeCell ref="A1:BS1"/>
    <mergeCell ref="A2:BS2"/>
    <mergeCell ref="O3:P3"/>
    <mergeCell ref="A4:A5"/>
    <mergeCell ref="B4:P4"/>
    <mergeCell ref="Q4:AJ4"/>
    <mergeCell ref="AU4:BE4"/>
    <mergeCell ref="BF4:BJ4"/>
    <mergeCell ref="BK4:BK5"/>
    <mergeCell ref="BU4:BU5"/>
    <mergeCell ref="BV4:BV5"/>
    <mergeCell ref="BW4:BW5"/>
    <mergeCell ref="BM4:BM5"/>
    <mergeCell ref="BN4:BN5"/>
    <mergeCell ref="BO4:BO5"/>
    <mergeCell ref="BS4:BS5"/>
    <mergeCell ref="BP4:BR4"/>
  </mergeCells>
  <printOptions horizontalCentered="1"/>
  <pageMargins left="0.2" right="0.23" top="0.7480314960629921" bottom="0.15748031496062992" header="0.31496062992125984" footer="0.31496062992125984"/>
  <pageSetup fitToHeight="1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ццц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duyunova</dc:creator>
  <cp:keywords/>
  <dc:description/>
  <cp:lastModifiedBy>User</cp:lastModifiedBy>
  <cp:lastPrinted>2017-02-16T13:16:00Z</cp:lastPrinted>
  <dcterms:created xsi:type="dcterms:W3CDTF">2013-01-31T09:30:21Z</dcterms:created>
  <dcterms:modified xsi:type="dcterms:W3CDTF">2020-12-22T04:36:40Z</dcterms:modified>
  <cp:category/>
  <cp:version/>
  <cp:contentType/>
  <cp:contentStatus/>
</cp:coreProperties>
</file>