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оч.дек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<sst xmlns="http://schemas.openxmlformats.org/spreadsheetml/2006/main" count="49" uniqueCount="36">
  <si>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к решению городского</t>
  </si>
  <si>
    <t>Совета депутатов Калининграда</t>
  </si>
  <si>
    <t>С М Е Т А</t>
  </si>
  <si>
    <t>доходов и расходов целевого бюджетного фонда</t>
  </si>
  <si>
    <t>(тыс.руб.)</t>
  </si>
  <si>
    <t>Доходы</t>
  </si>
  <si>
    <t>в том числе:</t>
  </si>
  <si>
    <t>Расходы</t>
  </si>
  <si>
    <t>развития образования города</t>
  </si>
  <si>
    <t>Сумма на реализацию грантов и целевых программ</t>
  </si>
  <si>
    <t>Проведение научных исследований и проектных работ в сфере образования, других областях, ориентированных на решение проблем воспитания и обучения</t>
  </si>
  <si>
    <t>Внедрение новых образовательных технологий и оказание финансовой поддержки предприятиям, научным, проектным организациям, финансируемым из бюджета города Калининграда, осуществляющим такое внедрение</t>
  </si>
  <si>
    <t>Экономическое стимулирование развития рынка образовательных услуг и новых форм получения образования</t>
  </si>
  <si>
    <t>Осуществление международного сотрудничества, включая привлечение иностранных специалистов и организаций для проведения консультаций, экспертиз и других видов работ</t>
  </si>
  <si>
    <t>Участие в развитии и содержании материально-технической базы муниципальных образовательных учреждений города, финансируемых из бюджета города Калининграда</t>
  </si>
  <si>
    <t>Поощрение коллективов, муниципальных образовательных учреждений и их работников, добившихся положительных результатов в образовательной деятельности</t>
  </si>
  <si>
    <t>Содействие в развитии различных видов воспитания, образования и просвещения</t>
  </si>
  <si>
    <t>Остаток средств фонда на 01.01.2007г.</t>
  </si>
  <si>
    <t xml:space="preserve">Проведение общегородских мероприятий, конференций, форумов, семинаров и иных мероприятий </t>
  </si>
  <si>
    <t>Калининграда" на 2007 год</t>
  </si>
  <si>
    <t>Добровольные отчисления и взносы предприятий, организаций и граждан, поступления от иностранных юридических лиц и граждан</t>
  </si>
  <si>
    <t>Разработка нормативно-методической, инструктивной, дидактической и иной документации в образовательной сфере</t>
  </si>
  <si>
    <t>Организация и проведение летней оздоровительной кампании</t>
  </si>
  <si>
    <t>Приложение №19</t>
  </si>
  <si>
    <t>Исполнено</t>
  </si>
  <si>
    <t>Уточ.план</t>
  </si>
  <si>
    <t xml:space="preserve">Согласно договору на укрепление и развитие базы ресурсного обеспечения МОУ СОШ №16 </t>
  </si>
  <si>
    <t>Уточ.план 9 месяцев</t>
  </si>
  <si>
    <t>Уточ.план год</t>
  </si>
  <si>
    <t>Остаток средств фонда на 01.10.2007г.</t>
  </si>
  <si>
    <t>Уточ дек</t>
  </si>
  <si>
    <t>Приложение № 12</t>
  </si>
  <si>
    <t xml:space="preserve">к решению окружного Совета </t>
  </si>
  <si>
    <t xml:space="preserve"> депутатов города  Калининграда</t>
  </si>
  <si>
    <t xml:space="preserve">№ 491 от 20 декабря 2006 г. </t>
  </si>
  <si>
    <t xml:space="preserve">№  424   от 19 декабря 2007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</si>
</sst>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center" wrapText="1"/>
    </xf>
    <xf numFmtId="180" fontId="0" fillId="0" borderId="9" xfId="0" applyNumberForma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7" xfId="0" applyNumberFormat="1" applyFill="1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180" fontId="1" fillId="0" borderId="16" xfId="0" applyNumberFormat="1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Fill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view="pageBreakPreview" zoomScale="60" workbookViewId="0" topLeftCell="A1">
      <selection activeCell="A5" sqref="A5"/>
    </sheetView>
  </sheetViews>
  <sheetFormatPr defaultColWidth="9.140625" defaultRowHeight="12.75"/>
  <cols>
    <col min="1" max="1" width="66.00390625" style="0" customWidth="1"/>
    <col min="2" max="2" width="9.421875" style="0" hidden="1" customWidth="1"/>
    <col min="3" max="3" width="9.8515625" style="0" hidden="1" customWidth="1"/>
    <col min="4" max="4" width="10.28125" style="0" hidden="1" customWidth="1"/>
    <col min="5" max="5" width="0" style="0" hidden="1" customWidth="1"/>
    <col min="6" max="6" width="12.140625" style="0" customWidth="1"/>
  </cols>
  <sheetData>
    <row r="2" ht="12.75">
      <c r="A2" s="31" t="s">
        <v>31</v>
      </c>
    </row>
    <row r="3" ht="12.75">
      <c r="A3" s="31" t="s">
        <v>32</v>
      </c>
    </row>
    <row r="4" ht="12.75">
      <c r="A4" s="31" t="s">
        <v>33</v>
      </c>
    </row>
    <row r="5" ht="12.75">
      <c r="A5" s="31" t="s">
        <v>35</v>
      </c>
    </row>
    <row r="6" ht="12.75">
      <c r="A6" s="32"/>
    </row>
    <row r="7" ht="12.75">
      <c r="A7" s="31" t="s">
        <v>23</v>
      </c>
    </row>
    <row r="8" ht="12.75">
      <c r="A8" s="31" t="s">
        <v>0</v>
      </c>
    </row>
    <row r="9" ht="12.75">
      <c r="A9" s="31" t="s">
        <v>1</v>
      </c>
    </row>
    <row r="10" ht="12.75">
      <c r="A10" s="31" t="s">
        <v>34</v>
      </c>
    </row>
    <row r="12" ht="12.75" hidden="1">
      <c r="A12" s="1"/>
    </row>
    <row r="13" ht="12.75" hidden="1">
      <c r="A13" s="1"/>
    </row>
    <row r="14" ht="12.75" hidden="1">
      <c r="A14" s="1"/>
    </row>
    <row r="15" ht="12.75" hidden="1">
      <c r="A15" s="1"/>
    </row>
    <row r="16" ht="12.75">
      <c r="A16" s="1"/>
    </row>
    <row r="17" spans="1:4" ht="12.75">
      <c r="A17" s="2" t="s">
        <v>2</v>
      </c>
      <c r="B17" s="2" t="s">
        <v>2</v>
      </c>
      <c r="C17" s="2" t="s">
        <v>2</v>
      </c>
      <c r="D17" s="2" t="s">
        <v>2</v>
      </c>
    </row>
    <row r="18" spans="1:4" ht="12.75">
      <c r="A18" s="2" t="s">
        <v>3</v>
      </c>
      <c r="B18" s="2" t="s">
        <v>3</v>
      </c>
      <c r="C18" s="2" t="s">
        <v>3</v>
      </c>
      <c r="D18" s="2" t="s">
        <v>3</v>
      </c>
    </row>
    <row r="19" spans="1:4" ht="12.75">
      <c r="A19" s="2" t="s">
        <v>8</v>
      </c>
      <c r="B19" s="2" t="s">
        <v>8</v>
      </c>
      <c r="C19" s="2" t="s">
        <v>8</v>
      </c>
      <c r="D19" s="2" t="s">
        <v>8</v>
      </c>
    </row>
    <row r="20" spans="1:4" ht="12.75">
      <c r="A20" s="2" t="s">
        <v>19</v>
      </c>
      <c r="B20" s="2" t="s">
        <v>19</v>
      </c>
      <c r="C20" s="2" t="s">
        <v>19</v>
      </c>
      <c r="D20" s="2" t="s">
        <v>19</v>
      </c>
    </row>
    <row r="21" spans="2:4" ht="18" customHeight="1" thickBot="1">
      <c r="B21" s="3"/>
      <c r="C21" s="3"/>
      <c r="D21" s="3" t="s">
        <v>4</v>
      </c>
    </row>
    <row r="22" spans="1:6" ht="26.25" customHeight="1" thickBot="1">
      <c r="A22" s="19"/>
      <c r="B22" s="20" t="s">
        <v>28</v>
      </c>
      <c r="C22" s="20" t="s">
        <v>27</v>
      </c>
      <c r="D22" s="25" t="s">
        <v>24</v>
      </c>
      <c r="E22" s="17" t="s">
        <v>30</v>
      </c>
      <c r="F22" s="18" t="s">
        <v>25</v>
      </c>
    </row>
    <row r="23" spans="1:6" ht="15.75" customHeight="1">
      <c r="A23" s="4" t="s">
        <v>17</v>
      </c>
      <c r="B23" s="21">
        <v>10.1</v>
      </c>
      <c r="C23" s="21">
        <v>10.1</v>
      </c>
      <c r="D23" s="26">
        <v>10.1</v>
      </c>
      <c r="E23" s="15"/>
      <c r="F23" s="16">
        <v>10.1</v>
      </c>
    </row>
    <row r="24" spans="1:6" ht="12.75">
      <c r="A24" s="5" t="s">
        <v>5</v>
      </c>
      <c r="B24" s="22">
        <f>SUM(B27)</f>
        <v>2100</v>
      </c>
      <c r="C24" s="22">
        <f>SUM(C27)</f>
        <v>2075</v>
      </c>
      <c r="D24" s="27">
        <f>SUM(D27)</f>
        <v>2000</v>
      </c>
      <c r="E24" s="11"/>
      <c r="F24" s="30">
        <v>2000</v>
      </c>
    </row>
    <row r="25" spans="1:6" ht="12.75">
      <c r="A25" s="6" t="s">
        <v>6</v>
      </c>
      <c r="B25" s="23"/>
      <c r="C25" s="23"/>
      <c r="D25" s="28"/>
      <c r="E25" s="11"/>
      <c r="F25" s="12"/>
    </row>
    <row r="26" spans="1:6" ht="12.75" hidden="1">
      <c r="A26" s="7" t="s">
        <v>9</v>
      </c>
      <c r="B26" s="23"/>
      <c r="C26" s="23"/>
      <c r="D26" s="28"/>
      <c r="E26" s="11"/>
      <c r="F26" s="12"/>
    </row>
    <row r="27" spans="1:6" ht="25.5">
      <c r="A27" s="7" t="s">
        <v>20</v>
      </c>
      <c r="B27" s="23">
        <v>2100</v>
      </c>
      <c r="C27" s="23">
        <v>2075</v>
      </c>
      <c r="D27" s="28">
        <v>2000</v>
      </c>
      <c r="E27" s="11">
        <v>-100</v>
      </c>
      <c r="F27" s="12">
        <v>2000</v>
      </c>
    </row>
    <row r="28" spans="1:6" ht="12.75">
      <c r="A28" s="5" t="s">
        <v>7</v>
      </c>
      <c r="B28" s="22">
        <f>SUM(B33+B40)</f>
        <v>2110.1</v>
      </c>
      <c r="C28" s="22">
        <f>SUM(C33+C40)</f>
        <v>2085.1</v>
      </c>
      <c r="D28" s="27">
        <f>SUM(D33+D40)</f>
        <v>559.6</v>
      </c>
      <c r="E28" s="11"/>
      <c r="F28" s="30">
        <v>2010.1</v>
      </c>
    </row>
    <row r="29" spans="1:6" ht="14.25" customHeight="1">
      <c r="A29" s="6" t="s">
        <v>6</v>
      </c>
      <c r="B29" s="23"/>
      <c r="C29" s="23"/>
      <c r="D29" s="28"/>
      <c r="E29" s="11"/>
      <c r="F29" s="12"/>
    </row>
    <row r="30" spans="1:6" ht="38.25" hidden="1">
      <c r="A30" s="8" t="s">
        <v>10</v>
      </c>
      <c r="B30" s="23"/>
      <c r="C30" s="23"/>
      <c r="D30" s="28"/>
      <c r="E30" s="11"/>
      <c r="F30" s="12"/>
    </row>
    <row r="31" spans="1:6" ht="51" hidden="1">
      <c r="A31" s="7" t="s">
        <v>11</v>
      </c>
      <c r="B31" s="23"/>
      <c r="C31" s="23"/>
      <c r="D31" s="28"/>
      <c r="E31" s="11"/>
      <c r="F31" s="12"/>
    </row>
    <row r="32" spans="1:6" ht="27" customHeight="1" hidden="1">
      <c r="A32" s="7" t="s">
        <v>21</v>
      </c>
      <c r="B32" s="23"/>
      <c r="C32" s="23"/>
      <c r="D32" s="28"/>
      <c r="E32" s="11"/>
      <c r="F32" s="12"/>
    </row>
    <row r="33" spans="1:6" ht="26.25" customHeight="1">
      <c r="A33" s="7" t="s">
        <v>18</v>
      </c>
      <c r="B33" s="23">
        <v>110.1</v>
      </c>
      <c r="C33" s="23">
        <v>85.1</v>
      </c>
      <c r="D33" s="28"/>
      <c r="E33" s="11">
        <v>-100</v>
      </c>
      <c r="F33" s="12">
        <v>10.1</v>
      </c>
    </row>
    <row r="34" spans="1:6" ht="26.25" customHeight="1" hidden="1">
      <c r="A34" s="10" t="s">
        <v>12</v>
      </c>
      <c r="B34" s="23"/>
      <c r="C34" s="23"/>
      <c r="D34" s="28"/>
      <c r="E34" s="11"/>
      <c r="F34" s="12"/>
    </row>
    <row r="35" spans="1:6" ht="38.25" hidden="1">
      <c r="A35" s="10" t="s">
        <v>13</v>
      </c>
      <c r="B35" s="23"/>
      <c r="C35" s="23"/>
      <c r="D35" s="28"/>
      <c r="E35" s="11"/>
      <c r="F35" s="12"/>
    </row>
    <row r="36" spans="1:6" ht="26.25" customHeight="1" hidden="1">
      <c r="A36" s="10" t="s">
        <v>16</v>
      </c>
      <c r="B36" s="23"/>
      <c r="C36" s="23"/>
      <c r="D36" s="28"/>
      <c r="E36" s="11"/>
      <c r="F36" s="12"/>
    </row>
    <row r="37" spans="1:6" ht="12.75" hidden="1">
      <c r="A37" s="10" t="s">
        <v>22</v>
      </c>
      <c r="B37" s="23"/>
      <c r="C37" s="23"/>
      <c r="D37" s="28"/>
      <c r="E37" s="11"/>
      <c r="F37" s="12"/>
    </row>
    <row r="38" spans="1:6" ht="38.25" hidden="1">
      <c r="A38" s="10" t="s">
        <v>14</v>
      </c>
      <c r="B38" s="23"/>
      <c r="C38" s="23"/>
      <c r="D38" s="28"/>
      <c r="E38" s="11"/>
      <c r="F38" s="12"/>
    </row>
    <row r="39" spans="1:6" ht="38.25" hidden="1">
      <c r="A39" s="10" t="s">
        <v>15</v>
      </c>
      <c r="B39" s="23"/>
      <c r="C39" s="23"/>
      <c r="D39" s="28"/>
      <c r="E39" s="11"/>
      <c r="F39" s="12"/>
    </row>
    <row r="40" spans="1:6" ht="25.5">
      <c r="A40" s="10" t="s">
        <v>26</v>
      </c>
      <c r="B40" s="23">
        <v>2000</v>
      </c>
      <c r="C40" s="23">
        <v>2000</v>
      </c>
      <c r="D40" s="28">
        <v>559.6</v>
      </c>
      <c r="E40" s="11"/>
      <c r="F40" s="12">
        <v>2000</v>
      </c>
    </row>
    <row r="41" spans="1:6" ht="20.25" customHeight="1" thickBot="1">
      <c r="A41" s="9" t="s">
        <v>29</v>
      </c>
      <c r="B41" s="24">
        <f>SUM(B23+B24-B28)</f>
        <v>0</v>
      </c>
      <c r="C41" s="24"/>
      <c r="D41" s="29">
        <f>SUM(D23+D24-D28)</f>
        <v>1450.5</v>
      </c>
      <c r="E41" s="13"/>
      <c r="F41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2007-12-15T16:01:11Z</cp:lastPrinted>
  <dcterms:created xsi:type="dcterms:W3CDTF">1996-10-08T23:32:33Z</dcterms:created>
  <dcterms:modified xsi:type="dcterms:W3CDTF">2007-12-29T10:18:16Z</dcterms:modified>
  <cp:category/>
  <cp:version/>
  <cp:contentType/>
  <cp:contentStatus/>
</cp:coreProperties>
</file>