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720" windowHeight="6795" activeTab="1"/>
  </bookViews>
  <sheets>
    <sheet name="Лист1" sheetId="1" r:id="rId1"/>
    <sheet name="2007" sheetId="2" r:id="rId2"/>
  </sheets>
  <definedNames/>
  <calcPr fullCalcOnLoad="1"/>
</workbook>
</file>

<file path=xl/sharedStrings.xml><?xml version="1.0" encoding="utf-8"?>
<sst xmlns="http://schemas.openxmlformats.org/spreadsheetml/2006/main" count="42" uniqueCount="33">
  <si>
    <t>Доходы</t>
  </si>
  <si>
    <t>в том числе:</t>
  </si>
  <si>
    <t>Расходы</t>
  </si>
  <si>
    <t>Добровольные средства, передаваемые предприятиями, организациями и учреждениями города на капитальный ремонт жилищного хозяйства</t>
  </si>
  <si>
    <t>Средства собственников жилых и нежилых помещений, встроенно-пристроенных помещений, передаваемых на долевое участие в капитальном ремонте жилого фонда, инженерных сетей и оборудования</t>
  </si>
  <si>
    <t>Добровольные взносы и пожертвования юридических и физических лиц</t>
  </si>
  <si>
    <t xml:space="preserve">Средства, полученные по договорам с юридическими и физическими лицами, о передаче права на реконструкцию жилых помещений </t>
  </si>
  <si>
    <t>Средства, передаваемые предприятиями, организациями, учреждениями в порядке возмещения затрат на ремонт жилищного фонда и инженерной инфраструктуры в соответствии с договорами при передаче объектов жилищно-коммунального хозяйства в муниципальную собственность</t>
  </si>
  <si>
    <t>Средства, по возмещению расходов, связанных с проведением конкурсного отбора подрядных организаций на проведение ремонтных работ объектов жилищно-коммунального хозяйства</t>
  </si>
  <si>
    <t>Проведение капитального ремонта жилого фонда, внутридомовых инженерных сетей и оборудования</t>
  </si>
  <si>
    <t>Расходы, связанные с проведением конкурсного отбора организаций на проведение ремонтных работ</t>
  </si>
  <si>
    <t>Проведение реконструкции жилищного фонда с целью создания дополнительных жилых и нежилых помещений</t>
  </si>
  <si>
    <t>1 кв.</t>
  </si>
  <si>
    <t>2 кв.</t>
  </si>
  <si>
    <t>3 кв.</t>
  </si>
  <si>
    <t>4 кв.</t>
  </si>
  <si>
    <t>С м е т а</t>
  </si>
  <si>
    <t xml:space="preserve"> доходов и расходов целевого бюджетного фонда</t>
  </si>
  <si>
    <t>к решению городского</t>
  </si>
  <si>
    <t>Совета депутатов Калининграда</t>
  </si>
  <si>
    <t>капитального ремонта объектов жилищного хозяйства г.Калининграда</t>
  </si>
  <si>
    <t>Остаток средств фонда на 01.01.2007 г.</t>
  </si>
  <si>
    <t>Остаток средств фонда на 01.01.2008 г.</t>
  </si>
  <si>
    <t>на 2007 год</t>
  </si>
  <si>
    <t>(тыс.руб.)</t>
  </si>
  <si>
    <t>Утверждено</t>
  </si>
  <si>
    <t>Проведение технического надзора</t>
  </si>
  <si>
    <t>Приложение № 15</t>
  </si>
  <si>
    <t>Приложение №19</t>
  </si>
  <si>
    <t>от 20.12.2006г. №491</t>
  </si>
  <si>
    <t>Приложение №21</t>
  </si>
  <si>
    <t xml:space="preserve">№ 491 от 20.12.2006 г. </t>
  </si>
  <si>
    <t xml:space="preserve">№ 231  от 11 июля  2007 г.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</si>
</sst>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1" xfId="0" applyNumberFormat="1" applyFont="1" applyBorder="1" applyAlignment="1">
      <alignment/>
    </xf>
    <xf numFmtId="0" fontId="9" fillId="0" borderId="1" xfId="0" applyNumberFormat="1" applyFont="1" applyBorder="1" applyAlignment="1">
      <alignment/>
    </xf>
    <xf numFmtId="0" fontId="8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8" fillId="0" borderId="3" xfId="0" applyNumberFormat="1" applyFont="1" applyBorder="1" applyAlignment="1">
      <alignment/>
    </xf>
    <xf numFmtId="0" fontId="8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8" xfId="0" applyFont="1" applyBorder="1" applyAlignment="1">
      <alignment horizontal="right" wrapText="1"/>
    </xf>
    <xf numFmtId="0" fontId="9" fillId="0" borderId="1" xfId="0" applyFont="1" applyBorder="1" applyAlignment="1">
      <alignment wrapText="1"/>
    </xf>
    <xf numFmtId="0" fontId="5" fillId="0" borderId="9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9" fillId="0" borderId="15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wrapText="1"/>
    </xf>
    <xf numFmtId="0" fontId="8" fillId="0" borderId="15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9" fillId="0" borderId="15" xfId="0" applyNumberFormat="1" applyFont="1" applyBorder="1" applyAlignment="1">
      <alignment/>
    </xf>
    <xf numFmtId="0" fontId="8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8" fillId="0" borderId="16" xfId="0" applyNumberFormat="1" applyFont="1" applyBorder="1" applyAlignment="1">
      <alignment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8">
    <cellStyle name="Normal" xfId="0"/>
    <cellStyle name="Гиперссылка" xfId="15"/>
    <cellStyle name="Currency" xfId="16"/>
    <cellStyle name="Currency [0]" xfId="17"/>
    <cellStyle name="Открывавшаяся гиперссылка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showZeros="0" tabSelected="1" workbookViewId="0" topLeftCell="A1">
      <selection activeCell="A4" sqref="A4:D4"/>
    </sheetView>
  </sheetViews>
  <sheetFormatPr defaultColWidth="9.00390625" defaultRowHeight="12.75"/>
  <cols>
    <col min="1" max="1" width="69.625" style="0" customWidth="1"/>
    <col min="2" max="2" width="23.375" style="0" customWidth="1"/>
    <col min="3" max="3" width="6.625" style="0" hidden="1" customWidth="1"/>
    <col min="4" max="4" width="6.75390625" style="0" hidden="1" customWidth="1"/>
    <col min="5" max="5" width="7.25390625" style="0" hidden="1" customWidth="1"/>
    <col min="6" max="6" width="8.25390625" style="0" hidden="1" customWidth="1"/>
  </cols>
  <sheetData>
    <row r="1" spans="1:4" ht="12.75">
      <c r="A1" s="50" t="s">
        <v>27</v>
      </c>
      <c r="B1" s="50"/>
      <c r="C1" s="50"/>
      <c r="D1" s="50"/>
    </row>
    <row r="2" spans="1:4" ht="12.75">
      <c r="A2" s="50" t="s">
        <v>18</v>
      </c>
      <c r="B2" s="50"/>
      <c r="C2" s="50"/>
      <c r="D2" s="50"/>
    </row>
    <row r="3" spans="1:4" ht="12.75">
      <c r="A3" s="50" t="s">
        <v>19</v>
      </c>
      <c r="B3" s="50"/>
      <c r="C3" s="50"/>
      <c r="D3" s="50"/>
    </row>
    <row r="4" spans="1:4" ht="12.75">
      <c r="A4" s="50" t="s">
        <v>32</v>
      </c>
      <c r="B4" s="50"/>
      <c r="C4" s="50"/>
      <c r="D4" s="50"/>
    </row>
    <row r="5" spans="1:4" ht="12.75">
      <c r="A5" s="49"/>
      <c r="B5" s="49"/>
      <c r="C5" s="49"/>
      <c r="D5" s="49"/>
    </row>
    <row r="6" spans="1:4" ht="12.75">
      <c r="A6" s="48"/>
      <c r="B6" s="48" t="s">
        <v>30</v>
      </c>
      <c r="C6" s="48" t="s">
        <v>28</v>
      </c>
      <c r="D6" s="48" t="s">
        <v>28</v>
      </c>
    </row>
    <row r="7" spans="1:4" ht="12.75">
      <c r="A7" s="48"/>
      <c r="B7" s="48" t="s">
        <v>18</v>
      </c>
      <c r="C7" s="48" t="s">
        <v>18</v>
      </c>
      <c r="D7" s="48" t="s">
        <v>18</v>
      </c>
    </row>
    <row r="8" spans="1:4" ht="12.75">
      <c r="A8" s="48"/>
      <c r="B8" s="48" t="s">
        <v>19</v>
      </c>
      <c r="C8" s="48" t="s">
        <v>19</v>
      </c>
      <c r="D8" s="48" t="s">
        <v>19</v>
      </c>
    </row>
    <row r="9" spans="1:4" ht="12.75">
      <c r="A9" s="48"/>
      <c r="B9" s="48" t="s">
        <v>31</v>
      </c>
      <c r="C9" s="48" t="s">
        <v>29</v>
      </c>
      <c r="D9" s="48" t="s">
        <v>29</v>
      </c>
    </row>
    <row r="10" spans="1:6" ht="18.75">
      <c r="A10" s="51" t="s">
        <v>16</v>
      </c>
      <c r="B10" s="52"/>
      <c r="C10" s="52"/>
      <c r="D10" s="52"/>
      <c r="E10" s="52"/>
      <c r="F10" s="52"/>
    </row>
    <row r="11" spans="1:6" ht="15.75">
      <c r="A11" s="53" t="s">
        <v>17</v>
      </c>
      <c r="B11" s="53"/>
      <c r="C11" s="53"/>
      <c r="D11" s="53"/>
      <c r="E11" s="53"/>
      <c r="F11" s="53"/>
    </row>
    <row r="12" spans="1:6" ht="15.75">
      <c r="A12" s="53" t="s">
        <v>20</v>
      </c>
      <c r="B12" s="53"/>
      <c r="C12" s="53"/>
      <c r="D12" s="53"/>
      <c r="E12" s="53"/>
      <c r="F12" s="53"/>
    </row>
    <row r="13" spans="1:6" ht="15.75">
      <c r="A13" s="53" t="s">
        <v>23</v>
      </c>
      <c r="B13" s="53"/>
      <c r="C13" s="53"/>
      <c r="D13" s="53"/>
      <c r="E13" s="53"/>
      <c r="F13" s="53"/>
    </row>
    <row r="14" spans="1:6" ht="15.75">
      <c r="A14" s="1"/>
      <c r="B14" s="1"/>
      <c r="C14" s="1"/>
      <c r="D14" s="1"/>
      <c r="E14" s="1"/>
      <c r="F14" s="1"/>
    </row>
    <row r="15" spans="1:6" ht="16.5" thickBot="1">
      <c r="A15" s="1"/>
      <c r="B15" s="47" t="s">
        <v>24</v>
      </c>
      <c r="C15" s="1"/>
      <c r="D15" s="1"/>
      <c r="E15" s="1"/>
      <c r="F15" s="1"/>
    </row>
    <row r="16" spans="1:6" ht="34.5" customHeight="1" thickBot="1">
      <c r="A16" s="24"/>
      <c r="B16" s="46" t="s">
        <v>25</v>
      </c>
      <c r="C16" s="27" t="s">
        <v>12</v>
      </c>
      <c r="D16" s="28" t="s">
        <v>13</v>
      </c>
      <c r="E16" s="28" t="s">
        <v>14</v>
      </c>
      <c r="F16" s="29" t="s">
        <v>15</v>
      </c>
    </row>
    <row r="17" spans="1:6" ht="15.75">
      <c r="A17" s="23" t="s">
        <v>21</v>
      </c>
      <c r="B17" s="42">
        <v>46.2</v>
      </c>
      <c r="C17" s="30"/>
      <c r="D17" s="26"/>
      <c r="E17" s="26"/>
      <c r="F17" s="31"/>
    </row>
    <row r="18" spans="1:6" ht="15.75">
      <c r="A18" s="19" t="s">
        <v>0</v>
      </c>
      <c r="B18" s="43">
        <f aca="true" t="shared" si="0" ref="B18:B32">SUM(C18+D18+E18+F18)</f>
        <v>0</v>
      </c>
      <c r="C18" s="32">
        <f>SUM(C20+C21+C22+C23+C24+C25)</f>
        <v>0</v>
      </c>
      <c r="D18" s="25">
        <f>SUM(D20+D21+D22+D23+D24+D25)</f>
        <v>0</v>
      </c>
      <c r="E18" s="25">
        <f>SUM(E20+E21+E22+E23+E24+E25)</f>
        <v>0</v>
      </c>
      <c r="F18" s="33">
        <f>SUM(F20+F21+F22+F23+F24+F25)</f>
        <v>0</v>
      </c>
    </row>
    <row r="19" spans="1:6" ht="15.75">
      <c r="A19" s="18" t="s">
        <v>1</v>
      </c>
      <c r="B19" s="43">
        <f t="shared" si="0"/>
        <v>0</v>
      </c>
      <c r="C19" s="34"/>
      <c r="D19" s="3"/>
      <c r="E19" s="3"/>
      <c r="F19" s="10"/>
    </row>
    <row r="20" spans="1:6" ht="47.25">
      <c r="A20" s="20" t="s">
        <v>3</v>
      </c>
      <c r="B20" s="43"/>
      <c r="C20" s="35"/>
      <c r="D20" s="4"/>
      <c r="E20" s="4"/>
      <c r="F20" s="11"/>
    </row>
    <row r="21" spans="1:6" ht="62.25" customHeight="1" hidden="1">
      <c r="A21" s="21" t="s">
        <v>4</v>
      </c>
      <c r="B21" s="43"/>
      <c r="C21" s="36"/>
      <c r="D21" s="8"/>
      <c r="E21" s="8"/>
      <c r="F21" s="12"/>
    </row>
    <row r="22" spans="1:6" ht="31.5" hidden="1">
      <c r="A22" s="21" t="s">
        <v>5</v>
      </c>
      <c r="B22" s="43"/>
      <c r="C22" s="37"/>
      <c r="D22" s="5"/>
      <c r="E22" s="5"/>
      <c r="F22" s="13"/>
    </row>
    <row r="23" spans="1:6" ht="45" customHeight="1" hidden="1">
      <c r="A23" s="21" t="s">
        <v>6</v>
      </c>
      <c r="B23" s="44"/>
      <c r="C23" s="37"/>
      <c r="D23" s="5"/>
      <c r="E23" s="5"/>
      <c r="F23" s="13"/>
    </row>
    <row r="24" spans="1:6" ht="93" customHeight="1" hidden="1">
      <c r="A24" s="21" t="s">
        <v>7</v>
      </c>
      <c r="B24" s="43"/>
      <c r="C24" s="37"/>
      <c r="D24" s="5"/>
      <c r="E24" s="5"/>
      <c r="F24" s="13"/>
    </row>
    <row r="25" spans="1:6" s="2" customFormat="1" ht="45" customHeight="1" hidden="1">
      <c r="A25" s="21" t="s">
        <v>8</v>
      </c>
      <c r="B25" s="43"/>
      <c r="C25" s="37"/>
      <c r="D25" s="5"/>
      <c r="E25" s="5"/>
      <c r="F25" s="13"/>
    </row>
    <row r="26" spans="1:6" ht="15.75">
      <c r="A26" s="19" t="s">
        <v>2</v>
      </c>
      <c r="B26" s="43">
        <v>46.2</v>
      </c>
      <c r="C26" s="38">
        <f>SUM(C29+C28+C30+C31)</f>
        <v>0</v>
      </c>
      <c r="D26" s="7">
        <f>SUM(D29+D28+D30+D31)</f>
        <v>0</v>
      </c>
      <c r="E26" s="7">
        <f>SUM(E29+E28+E30+E31)</f>
        <v>0</v>
      </c>
      <c r="F26" s="14">
        <f>SUM(F29+F28+F30+F31)</f>
        <v>0</v>
      </c>
    </row>
    <row r="27" spans="1:6" ht="15.75">
      <c r="A27" s="18" t="s">
        <v>1</v>
      </c>
      <c r="B27" s="43">
        <f t="shared" si="0"/>
        <v>0</v>
      </c>
      <c r="C27" s="39"/>
      <c r="D27" s="6"/>
      <c r="E27" s="6"/>
      <c r="F27" s="10"/>
    </row>
    <row r="28" spans="1:6" ht="29.25" customHeight="1">
      <c r="A28" s="21" t="s">
        <v>9</v>
      </c>
      <c r="B28" s="44">
        <v>46.2</v>
      </c>
      <c r="C28" s="36"/>
      <c r="D28" s="8"/>
      <c r="E28" s="8"/>
      <c r="F28" s="12"/>
    </row>
    <row r="29" spans="1:6" ht="31.5" hidden="1">
      <c r="A29" s="21" t="s">
        <v>10</v>
      </c>
      <c r="B29" s="43">
        <f t="shared" si="0"/>
        <v>0</v>
      </c>
      <c r="C29" s="40"/>
      <c r="D29" s="9"/>
      <c r="E29" s="9"/>
      <c r="F29" s="15"/>
    </row>
    <row r="30" spans="1:6" ht="31.5" customHeight="1" hidden="1">
      <c r="A30" s="21" t="s">
        <v>11</v>
      </c>
      <c r="B30" s="43">
        <f t="shared" si="0"/>
        <v>0</v>
      </c>
      <c r="C30" s="36"/>
      <c r="D30" s="8"/>
      <c r="E30" s="8"/>
      <c r="F30" s="12"/>
    </row>
    <row r="31" spans="1:6" ht="15.75">
      <c r="A31" s="21" t="s">
        <v>26</v>
      </c>
      <c r="B31" s="43">
        <f t="shared" si="0"/>
        <v>0</v>
      </c>
      <c r="C31" s="36"/>
      <c r="D31" s="8"/>
      <c r="E31" s="8"/>
      <c r="F31" s="12"/>
    </row>
    <row r="32" spans="1:6" ht="16.5" thickBot="1">
      <c r="A32" s="22" t="s">
        <v>22</v>
      </c>
      <c r="B32" s="45">
        <f t="shared" si="0"/>
        <v>0</v>
      </c>
      <c r="C32" s="41"/>
      <c r="D32" s="16"/>
      <c r="E32" s="16"/>
      <c r="F32" s="17"/>
    </row>
  </sheetData>
  <mergeCells count="8">
    <mergeCell ref="A10:F10"/>
    <mergeCell ref="A11:F11"/>
    <mergeCell ref="A12:F12"/>
    <mergeCell ref="A13:F13"/>
    <mergeCell ref="A1:D1"/>
    <mergeCell ref="A2:D2"/>
    <mergeCell ref="A3:D3"/>
    <mergeCell ref="A4:D4"/>
  </mergeCells>
  <printOptions/>
  <pageMargins left="0.55" right="0.2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F334s</dc:creator>
  <cp:keywords/>
  <dc:description/>
  <cp:lastModifiedBy>user</cp:lastModifiedBy>
  <cp:lastPrinted>2007-07-06T12:57:42Z</cp:lastPrinted>
  <dcterms:created xsi:type="dcterms:W3CDTF">2001-01-13T07:45:53Z</dcterms:created>
  <dcterms:modified xsi:type="dcterms:W3CDTF">2007-07-13T15:18:23Z</dcterms:modified>
  <cp:category/>
  <cp:version/>
  <cp:contentType/>
  <cp:contentStatus/>
</cp:coreProperties>
</file>